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reg_ginny\AppData\Local\Temp\OneNote\16.0\NT\0\"/>
    </mc:Choice>
  </mc:AlternateContent>
  <bookViews>
    <workbookView xWindow="0" yWindow="0" windowWidth="23040" windowHeight="9390" activeTab="4"/>
  </bookViews>
  <sheets>
    <sheet name="Enrollment" sheetId="1" r:id="rId1"/>
    <sheet name="FTE-S" sheetId="7" r:id="rId2"/>
    <sheet name="Graduation Rate" sheetId="8" r:id="rId3"/>
    <sheet name="Retention Rate" sheetId="5" r:id="rId4"/>
    <sheet name="Major" sheetId="9" r:id="rId5"/>
  </sheets>
  <calcPr calcId="162913"/>
</workbook>
</file>

<file path=xl/sharedStrings.xml><?xml version="1.0" encoding="utf-8"?>
<sst xmlns="http://schemas.openxmlformats.org/spreadsheetml/2006/main" count="109" uniqueCount="70">
  <si>
    <t>Resident FTE-S</t>
  </si>
  <si>
    <t>Non-resident FTE-S</t>
  </si>
  <si>
    <t>Cash Funded FTE-S</t>
  </si>
  <si>
    <t>Total FTE-S</t>
  </si>
  <si>
    <t>Fall Headcount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</si>
  <si>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</si>
  <si>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</si>
  <si>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</si>
  <si>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</si>
  <si>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</si>
  <si>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</si>
  <si>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</si>
  <si>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</si>
  <si>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ACC</t>
  </si>
  <si>
    <t>ANTH</t>
  </si>
  <si>
    <t>ART</t>
  </si>
  <si>
    <t>BIOL</t>
  </si>
  <si>
    <t>BUAD</t>
  </si>
  <si>
    <t>CHEM</t>
  </si>
  <si>
    <t>COM</t>
  </si>
  <si>
    <t>CS</t>
  </si>
  <si>
    <t>ECON</t>
  </si>
  <si>
    <t>EDUC</t>
  </si>
  <si>
    <t>ENG</t>
  </si>
  <si>
    <t>ENVS</t>
  </si>
  <si>
    <t>ESS</t>
  </si>
  <si>
    <t>GEOL</t>
  </si>
  <si>
    <t>HIST</t>
  </si>
  <si>
    <t>MATH</t>
  </si>
  <si>
    <t>MUS</t>
  </si>
  <si>
    <t>POLS</t>
  </si>
  <si>
    <t>PSY</t>
  </si>
  <si>
    <t>ROE</t>
  </si>
  <si>
    <t>SOC</t>
  </si>
  <si>
    <t>SPAN</t>
  </si>
  <si>
    <t>GEOG</t>
  </si>
  <si>
    <t>HNRS</t>
  </si>
  <si>
    <t>HWTR</t>
  </si>
  <si>
    <t>PHIL</t>
  </si>
  <si>
    <t>PHYS</t>
  </si>
  <si>
    <t>SCI</t>
  </si>
  <si>
    <t>Full Time</t>
  </si>
  <si>
    <t>4 year grad rate</t>
  </si>
  <si>
    <t>6 year grad rate</t>
  </si>
  <si>
    <t>2005</t>
  </si>
  <si>
    <t>2006</t>
  </si>
  <si>
    <t>2007</t>
  </si>
  <si>
    <t>2008</t>
  </si>
  <si>
    <t>2009</t>
  </si>
  <si>
    <t>2010</t>
  </si>
  <si>
    <t>2011</t>
  </si>
  <si>
    <t>Fall to fall retention rate of first time freshman cohort by year of matriculation</t>
  </si>
  <si>
    <t>Headcount</t>
  </si>
  <si>
    <t>% retained</t>
  </si>
  <si>
    <t>2012</t>
  </si>
  <si>
    <t>2013</t>
  </si>
  <si>
    <t>2014</t>
  </si>
  <si>
    <t>2015</t>
  </si>
  <si>
    <t>2017-18</t>
  </si>
  <si>
    <t>2018-19</t>
  </si>
  <si>
    <t>2019-20</t>
  </si>
  <si>
    <t>2020-21</t>
  </si>
  <si>
    <t>2021-22</t>
  </si>
  <si>
    <t>NTR</t>
  </si>
  <si>
    <t>ENGR</t>
  </si>
  <si>
    <t>Graduation rate of first-time freshmen listed by cohort year</t>
  </si>
  <si>
    <t>Enrollment (All Student Levels)</t>
  </si>
  <si>
    <t>ADC</t>
  </si>
  <si>
    <t>MAJOR</t>
  </si>
  <si>
    <t>UNDCL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</si>
</sst>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%;\-0\ %;0\ %"/>
  </numFmts>
  <fonts count="8">
    <font>
      <sz val="11"/>
      <color theme="1"/>
      <name val="Utsaah"/>
      <family val="2"/>
    </font>
    <font>
      <b/>
      <sz val="11"/>
      <color theme="0"/>
      <name val="Utsaah"/>
      <family val="2"/>
    </font>
    <font>
      <sz val="11"/>
      <color theme="1"/>
      <name val="Utsaah"/>
      <family val="2"/>
    </font>
    <font>
      <sz val="11"/>
      <color rgb="FF212529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theme="1" tint="0.499984740745262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rgb="FFD1D3D4"/>
      </right>
      <top style="medium">
        <color rgb="FFD1D3D4"/>
      </top>
      <bottom style="medium">
        <color rgb="FFD1D3D4"/>
      </bottom>
      <diagonal/>
    </border>
    <border>
      <left style="medium">
        <color rgb="FFD1D3D4"/>
      </left>
      <right style="medium">
        <color rgb="FFD1D3D4"/>
      </right>
      <top style="medium">
        <color rgb="FFD1D3D4"/>
      </top>
      <bottom style="medium">
        <color rgb="FFD1D3D4"/>
      </bottom>
      <diagonal/>
    </border>
    <border>
      <left/>
      <right style="medium">
        <color rgb="FFD1D3D4"/>
      </right>
      <top style="medium">
        <color rgb="FFD1D3D4"/>
      </top>
      <bottom style="thin">
        <color theme="2" tint="-0.249977111117893"/>
      </bottom>
      <diagonal/>
    </border>
    <border>
      <left style="medium">
        <color rgb="FFD1D3D4"/>
      </left>
      <right style="medium">
        <color rgb="FFD1D3D4"/>
      </right>
      <top style="medium">
        <color rgb="FFD1D3D4"/>
      </top>
      <bottom style="thin">
        <color theme="2" tint="-0.249977111117893"/>
      </bottom>
      <diagonal/>
    </border>
    <border>
      <left style="medium">
        <color rgb="FFD1D3D4"/>
      </left>
      <right style="thin">
        <color theme="2" tint="-0.249977111117893"/>
      </right>
      <top style="medium">
        <color rgb="FFD1D3D4"/>
      </top>
      <bottom style="thin">
        <color theme="2" tint="-0.249977111117893"/>
      </bottom>
      <diagonal/>
    </border>
    <border>
      <left style="medium">
        <color rgb="FFD1D3D4"/>
      </left>
      <right style="thin">
        <color theme="2" tint="-0.249977111117893"/>
      </right>
      <top style="medium">
        <color rgb="FFD1D3D4"/>
      </top>
      <bottom style="medium">
        <color rgb="FFD1D3D4"/>
      </bottom>
      <diagonal/>
    </border>
    <border>
      <left/>
      <right style="thin">
        <color theme="0" tint="-0.249977111117893"/>
      </right>
      <top style="medium">
        <color rgb="FFD1D3D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D1D3D4"/>
      </top>
      <bottom style="thin">
        <color theme="0" tint="-0.24997711111789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pivotButton="1"/>
    <xf numFmtId="0" fontId="1" fillId="2" borderId="1" xfId="0" applyFont="1" applyFill="1" applyBorder="1"/>
    <xf numFmtId="0" fontId="0" fillId="0" borderId="2" xfId="0" applyFont="1" applyBorder="1" applyAlignment="1">
      <alignment horizontal="left"/>
    </xf>
    <xf numFmtId="0" fontId="0" fillId="0" borderId="3" xfId="0" applyNumberFormat="1" applyFont="1" applyBorder="1"/>
    <xf numFmtId="0" fontId="0" fillId="0" borderId="0" xfId="0" applyFont="1" applyAlignment="1">
      <alignment horizontal="left"/>
    </xf>
    <xf numFmtId="0" fontId="0" fillId="0" borderId="4" xfId="0" applyNumberFormat="1" applyFont="1" applyBorder="1"/>
    <xf numFmtId="0" fontId="1" fillId="2" borderId="0" xfId="0" applyFont="1" applyFill="1" applyBorder="1"/>
    <xf numFmtId="0" fontId="0" fillId="0" borderId="5" xfId="0" applyFont="1" applyBorder="1" applyAlignment="1">
      <alignment horizontal="left"/>
    </xf>
    <xf numFmtId="9" fontId="0" fillId="0" borderId="2" xfId="1" applyFont="1" applyBorder="1"/>
    <xf numFmtId="9" fontId="0" fillId="0" borderId="0" xfId="1" applyFont="1"/>
    <xf numFmtId="9" fontId="0" fillId="0" borderId="8" xfId="1" applyFont="1" applyBorder="1"/>
    <xf numFmtId="164" fontId="0" fillId="0" borderId="2" xfId="0" applyNumberFormat="1" applyFont="1" applyBorder="1"/>
    <xf numFmtId="164" fontId="0" fillId="0" borderId="0" xfId="0" applyNumberFormat="1" applyFont="1"/>
    <xf numFmtId="0" fontId="3" fillId="3" borderId="9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vertical="top" wrapText="1"/>
    </xf>
    <xf numFmtId="0" fontId="5" fillId="2" borderId="0" xfId="0" applyFont="1" applyFill="1" applyBorder="1"/>
    <xf numFmtId="2" fontId="0" fillId="0" borderId="3" xfId="0" applyNumberFormat="1" applyFont="1" applyBorder="1" applyAlignment="1">
      <alignment horizontal="left"/>
    </xf>
    <xf numFmtId="2" fontId="0" fillId="0" borderId="2" xfId="0" applyNumberFormat="1" applyFont="1" applyBorder="1" applyAlignment="1">
      <alignment horizontal="left"/>
    </xf>
    <xf numFmtId="2" fontId="0" fillId="0" borderId="4" xfId="0" applyNumberFormat="1" applyFont="1" applyBorder="1" applyAlignment="1">
      <alignment horizontal="left"/>
    </xf>
    <xf numFmtId="2" fontId="0" fillId="0" borderId="0" xfId="0" applyNumberFormat="1" applyFont="1" applyAlignment="1">
      <alignment horizontal="left"/>
    </xf>
    <xf numFmtId="2" fontId="0" fillId="0" borderId="6" xfId="0" applyNumberFormat="1" applyFont="1" applyBorder="1" applyAlignment="1">
      <alignment horizontal="left"/>
    </xf>
    <xf numFmtId="2" fontId="0" fillId="0" borderId="5" xfId="0" applyNumberFormat="1" applyFont="1" applyBorder="1" applyAlignment="1">
      <alignment horizontal="left"/>
    </xf>
    <xf numFmtId="2" fontId="3" fillId="3" borderId="10" xfId="0" applyNumberFormat="1" applyFont="1" applyFill="1" applyBorder="1" applyAlignment="1">
      <alignment horizontal="left" vertical="top" wrapText="1"/>
    </xf>
    <xf numFmtId="2" fontId="0" fillId="0" borderId="12" xfId="0" applyNumberFormat="1" applyBorder="1" applyAlignment="1">
      <alignment horizontal="left"/>
    </xf>
    <xf numFmtId="0" fontId="0" fillId="0" borderId="3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left"/>
    </xf>
    <xf numFmtId="0" fontId="3" fillId="3" borderId="1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4" fillId="0" borderId="0" xfId="0" applyFont="1"/>
    <xf numFmtId="0" fontId="5" fillId="2" borderId="1" xfId="0" applyFont="1" applyFill="1" applyBorder="1"/>
    <xf numFmtId="9" fontId="3" fillId="3" borderId="10" xfId="0" applyNumberFormat="1" applyFont="1" applyFill="1" applyBorder="1" applyAlignment="1">
      <alignment vertical="top" wrapText="1"/>
    </xf>
    <xf numFmtId="2" fontId="0" fillId="0" borderId="0" xfId="0" applyNumberFormat="1"/>
    <xf numFmtId="0" fontId="6" fillId="0" borderId="0" xfId="0" applyNumberFormat="1" applyFont="1" applyAlignment="1">
      <alignment horizontal="center"/>
    </xf>
    <xf numFmtId="0" fontId="7" fillId="2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Enrollment!$C$3</c:f>
              <c:strCache>
                <c:ptCount val="1"/>
                <c:pt idx="0">
                  <c:v>Resident FTE-S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Enrollment!$B$4:$B$16</c:f>
              <c:strCache>
                <c:ptCount val="1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</c:strCache>
            </c:strRef>
          </c:cat>
          <c:val>
            <c:numRef>
              <c:f>Enrollment!$C$4:$C$16</c:f>
              <c:numCache>
                <c:formatCode>0.00</c:formatCode>
                <c:ptCount val="13"/>
                <c:pt idx="0">
                  <c:v>1421.1166666666666</c:v>
                </c:pt>
                <c:pt idx="1">
                  <c:v>1394.6166666666666</c:v>
                </c:pt>
                <c:pt idx="2">
                  <c:v>1340.2</c:v>
                </c:pt>
                <c:pt idx="3">
                  <c:v>1335.7833333333333</c:v>
                </c:pt>
                <c:pt idx="4">
                  <c:v>1344.8333333333333</c:v>
                </c:pt>
                <c:pt idx="5">
                  <c:v>1473.0833333333333</c:v>
                </c:pt>
                <c:pt idx="6">
                  <c:v>1500.9</c:v>
                </c:pt>
                <c:pt idx="7">
                  <c:v>1630.28</c:v>
                </c:pt>
                <c:pt idx="8">
                  <c:v>1528.18</c:v>
                </c:pt>
                <c:pt idx="9">
                  <c:v>1524.1</c:v>
                </c:pt>
                <c:pt idx="10">
                  <c:v>1588.78</c:v>
                </c:pt>
                <c:pt idx="11">
                  <c:v>1610.47</c:v>
                </c:pt>
                <c:pt idx="12">
                  <c:v>1655.32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8-40AE-BCF8-4B46CDD7D574}"/>
            </c:ext>
          </c:extLst>
        </c:ser>
        <c:ser>
          <c:idx val="1"/>
          <c:order val="1"/>
          <c:tx>
            <c:strRef>
              <c:f>Enrollment!$D$3</c:f>
              <c:strCache>
                <c:ptCount val="1"/>
                <c:pt idx="0">
                  <c:v>Non-resident FTE-S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Enrollment!$B$4:$B$16</c:f>
              <c:strCache>
                <c:ptCount val="1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</c:strCache>
            </c:strRef>
          </c:cat>
          <c:val>
            <c:numRef>
              <c:f>Enrollment!$D$4:$D$16</c:f>
              <c:numCache>
                <c:formatCode>0.00</c:formatCode>
                <c:ptCount val="13"/>
                <c:pt idx="0">
                  <c:v>427.93333333333334</c:v>
                </c:pt>
                <c:pt idx="1">
                  <c:v>459.91666666666669</c:v>
                </c:pt>
                <c:pt idx="2">
                  <c:v>455.08333333333331</c:v>
                </c:pt>
                <c:pt idx="3">
                  <c:v>456.21666666666664</c:v>
                </c:pt>
                <c:pt idx="4">
                  <c:v>481.65</c:v>
                </c:pt>
                <c:pt idx="5">
                  <c:v>517.93333333333328</c:v>
                </c:pt>
                <c:pt idx="6">
                  <c:v>553.5</c:v>
                </c:pt>
                <c:pt idx="7">
                  <c:v>566.12</c:v>
                </c:pt>
                <c:pt idx="8">
                  <c:v>590.89</c:v>
                </c:pt>
                <c:pt idx="9">
                  <c:v>646.02</c:v>
                </c:pt>
                <c:pt idx="10">
                  <c:v>599.61</c:v>
                </c:pt>
                <c:pt idx="11">
                  <c:v>547.21</c:v>
                </c:pt>
                <c:pt idx="12">
                  <c:v>603.54999999999995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8-40AE-BCF8-4B46CDD7D574}"/>
            </c:ext>
          </c:extLst>
        </c:ser>
        <c:ser>
          <c:idx val="2"/>
          <c:order val="2"/>
          <c:tx>
            <c:strRef>
              <c:f>Enrollment!$E$3</c:f>
              <c:strCache>
                <c:ptCount val="1"/>
                <c:pt idx="0">
                  <c:v>Cash Funded FTE-S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Enrollment!$B$4:$B$16</c:f>
              <c:strCache>
                <c:ptCount val="1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</c:strCache>
            </c:strRef>
          </c:cat>
          <c:val>
            <c:numRef>
              <c:f>Enrollment!$E$4:$E$16</c:f>
              <c:numCache>
                <c:formatCode>0.00</c:formatCode>
                <c:ptCount val="13"/>
                <c:pt idx="0">
                  <c:v>196.23333333333332</c:v>
                </c:pt>
                <c:pt idx="1">
                  <c:v>226.13333333333333</c:v>
                </c:pt>
                <c:pt idx="2">
                  <c:v>199.9</c:v>
                </c:pt>
                <c:pt idx="3">
                  <c:v>198.95</c:v>
                </c:pt>
                <c:pt idx="4">
                  <c:v>230.56666666666666</c:v>
                </c:pt>
                <c:pt idx="5">
                  <c:v>116.1</c:v>
                </c:pt>
                <c:pt idx="6">
                  <c:v>135.93333333333334</c:v>
                </c:pt>
                <c:pt idx="7">
                  <c:v>157.88</c:v>
                </c:pt>
                <c:pt idx="8">
                  <c:v>149.99</c:v>
                </c:pt>
                <c:pt idx="9">
                  <c:v>183.4</c:v>
                </c:pt>
                <c:pt idx="10">
                  <c:v>186.17</c:v>
                </c:pt>
                <c:pt idx="11">
                  <c:v>143.65</c:v>
                </c:pt>
                <c:pt idx="12">
                  <c:v>184.78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8-40AE-BCF8-4B46CDD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4220584"/>
        <c:axId val="1264221760"/>
      </c:barChart>
      <c:lineChart>
        <c:grouping val="standard"/>
        <c:varyColors val="0"/>
        <c:ser>
          <c:idx val="4"/>
          <c:order val="4"/>
          <c:tx>
            <c:strRef>
              <c:f>Enrollment!$G$3</c:f>
              <c:strCache>
                <c:ptCount val="1"/>
                <c:pt idx="0">
                  <c:v>Fall Headcount</c:v>
                </c:pt>
              </c:strCache>
            </c:strRef>
          </c:tx>
          <c:marker>
            <c:symbol val="none"/>
          </c:marker>
          <c:cat>
            <c:strRef>
              <c:f>Enrollment!$B$4:$B$16</c:f>
              <c:strCache>
                <c:ptCount val="1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</c:strCache>
            </c:strRef>
          </c:cat>
          <c:val>
            <c:numRef>
              <c:f>Enrollment!$G$4:$G$16</c:f>
              <c:numCache>
                <c:formatCode>General</c:formatCode>
                <c:ptCount val="13"/>
                <c:pt idx="0">
                  <c:v>2244</c:v>
                </c:pt>
                <c:pt idx="1">
                  <c:v>2329</c:v>
                </c:pt>
                <c:pt idx="2">
                  <c:v>2242</c:v>
                </c:pt>
                <c:pt idx="3">
                  <c:v>2301</c:v>
                </c:pt>
                <c:pt idx="4">
                  <c:v>2404</c:v>
                </c:pt>
                <c:pt idx="5">
                  <c:v>2584</c:v>
                </c:pt>
                <c:pt idx="6">
                  <c:v>2726</c:v>
                </c:pt>
                <c:pt idx="7">
                  <c:v>2921</c:v>
                </c:pt>
                <c:pt idx="8">
                  <c:v>2822</c:v>
                </c:pt>
                <c:pt idx="9">
                  <c:v>3042</c:v>
                </c:pt>
                <c:pt idx="10">
                  <c:v>3498</c:v>
                </c:pt>
                <c:pt idx="11">
                  <c:v>3203</c:v>
                </c:pt>
                <c:pt idx="12">
                  <c:v>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B8-40AE-BCF8-4B46CDD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220584"/>
        <c:axId val="126422176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Enrollment!$F$3</c15:sqref>
                        </c15:formulaRef>
                      </c:ext>
                    </c:extLst>
                    <c:strCache>
                      <c:ptCount val="1"/>
                      <c:pt idx="0">
                        <c:v>Total FTE-S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Enrollment!$B$4:$B$16</c15:sqref>
                        </c15:formulaRef>
                      </c:ext>
                    </c:extLst>
                    <c:strCache>
                      <c:ptCount val="13"/>
                      <c:pt idx="0">
                        <c:v>2009-10</c:v>
                      </c:pt>
                      <c:pt idx="1">
                        <c:v>2010-11</c:v>
                      </c:pt>
                      <c:pt idx="2">
                        <c:v>2011-12</c:v>
                      </c:pt>
                      <c:pt idx="3">
                        <c:v>2012-13</c:v>
                      </c:pt>
                      <c:pt idx="4">
                        <c:v>2013-14</c:v>
                      </c:pt>
                      <c:pt idx="5">
                        <c:v>2014-15</c:v>
                      </c:pt>
                      <c:pt idx="6">
                        <c:v>2015-16</c:v>
                      </c:pt>
                      <c:pt idx="7">
                        <c:v>2016-17</c:v>
                      </c:pt>
                      <c:pt idx="8">
                        <c:v>2017-18</c:v>
                      </c:pt>
                      <c:pt idx="9">
                        <c:v>2018-19</c:v>
                      </c:pt>
                      <c:pt idx="10">
                        <c:v>2019-20</c:v>
                      </c:pt>
                      <c:pt idx="11">
                        <c:v>2020-21</c:v>
                      </c:pt>
                      <c:pt idx="12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Enrollment!$F$4:$F$16</c15:sqref>
                        </c15:formulaRef>
                      </c:ext>
                    </c:extLst>
                    <c:numCache>
                      <c:formatCode>0.00</c:formatCode>
                      <c:ptCount val="13"/>
                      <c:pt idx="0">
                        <c:v>2045.2833333333333</c:v>
                      </c:pt>
                      <c:pt idx="1">
                        <c:v>2080.6666666666665</c:v>
                      </c:pt>
                      <c:pt idx="2">
                        <c:v>1995.1833333333334</c:v>
                      </c:pt>
                      <c:pt idx="3">
                        <c:v>1990.95</c:v>
                      </c:pt>
                      <c:pt idx="4">
                        <c:v>2057.0500000000002</c:v>
                      </c:pt>
                      <c:pt idx="5">
                        <c:v>2107.1166666666668</c:v>
                      </c:pt>
                      <c:pt idx="6">
                        <c:v>2190.3333333333335</c:v>
                      </c:pt>
                      <c:pt idx="7">
                        <c:v>2354.2800000000002</c:v>
                      </c:pt>
                      <c:pt idx="8">
                        <c:v>2269.0700000000002</c:v>
                      </c:pt>
                      <c:pt idx="9">
                        <c:v>2353.52</c:v>
                      </c:pt>
                      <c:pt idx="10">
                        <c:v>2374.56</c:v>
                      </c:pt>
                      <c:pt idx="11">
                        <c:v>2301.33</c:v>
                      </c:pt>
                      <c:pt idx="12">
                        <c:v>2443.65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AB8-40AE-BCF8-4B46CDD7D574}"/>
                  </c:ext>
                </c:extLst>
              </c15:ser>
            </c15:filteredLineSeries>
          </c:ext>
        </c:extLst>
      </c:lineChart>
      <c:catAx>
        <c:axId val="1264220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221760"/>
        <c:crosses val="autoZero"/>
        <c:auto val="1"/>
        <c:lblAlgn val="ctr"/>
        <c:lblOffset val="100"/>
        <c:noMultiLvlLbl val="0"/>
      </c:catAx>
      <c:valAx>
        <c:axId val="12642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22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'Retention Rate'!$C$4</c:f>
              <c:strCache>
                <c:ptCount val="1"/>
                <c:pt idx="0">
                  <c:v>Headcount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'Retention Rate'!$B$5:$B$21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'Retention Rate'!$C$5:$C$21</c:f>
              <c:numCache>
                <c:formatCode>General</c:formatCode>
                <c:ptCount val="17"/>
                <c:pt idx="0">
                  <c:v>474</c:v>
                </c:pt>
                <c:pt idx="1">
                  <c:v>512</c:v>
                </c:pt>
                <c:pt idx="2">
                  <c:v>489</c:v>
                </c:pt>
                <c:pt idx="3">
                  <c:v>541</c:v>
                </c:pt>
                <c:pt idx="4">
                  <c:v>497</c:v>
                </c:pt>
                <c:pt idx="5">
                  <c:v>482</c:v>
                </c:pt>
                <c:pt idx="6">
                  <c:v>432</c:v>
                </c:pt>
                <c:pt idx="7">
                  <c:v>449</c:v>
                </c:pt>
                <c:pt idx="8">
                  <c:v>466</c:v>
                </c:pt>
                <c:pt idx="9">
                  <c:v>448</c:v>
                </c:pt>
                <c:pt idx="10">
                  <c:v>464</c:v>
                </c:pt>
                <c:pt idx="11">
                  <c:v>464</c:v>
                </c:pt>
                <c:pt idx="12">
                  <c:v>445</c:v>
                </c:pt>
                <c:pt idx="13">
                  <c:v>501</c:v>
                </c:pt>
                <c:pt idx="14">
                  <c:v>449</c:v>
                </c:pt>
                <c:pt idx="15">
                  <c:v>412</c:v>
                </c:pt>
                <c:pt idx="16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6-48A4-A904-690F74AAA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4224112"/>
        <c:axId val="1264224504"/>
      </c:barChart>
      <c:lineChart>
        <c:grouping val="standard"/>
        <c:varyColors val="0"/>
        <c:ser>
          <c:idx val="1"/>
          <c:order val="1"/>
          <c:tx>
            <c:strRef>
              <c:f>'Retention Rate'!$D$4</c:f>
              <c:strCache>
                <c:ptCount val="1"/>
                <c:pt idx="0">
                  <c:v>% retained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'Retention Rate'!$B$5:$B$21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'Retention Rate'!$D$5:$D$21</c:f>
              <c:numCache>
                <c:formatCode>0\ %;\-0\ %;0\ %</c:formatCode>
                <c:ptCount val="17"/>
                <c:pt idx="0">
                  <c:v>0.60970464135021096</c:v>
                </c:pt>
                <c:pt idx="1">
                  <c:v>0.609375</c:v>
                </c:pt>
                <c:pt idx="2">
                  <c:v>0.62372188139059304</c:v>
                </c:pt>
                <c:pt idx="3">
                  <c:v>0.56007393715341958</c:v>
                </c:pt>
                <c:pt idx="4">
                  <c:v>0.59356136820925554</c:v>
                </c:pt>
                <c:pt idx="5">
                  <c:v>0.63485477178423233</c:v>
                </c:pt>
                <c:pt idx="6">
                  <c:v>0.6342592592592593</c:v>
                </c:pt>
                <c:pt idx="7">
                  <c:v>0.68374164810690419</c:v>
                </c:pt>
                <c:pt idx="8">
                  <c:v>0.70386266094420602</c:v>
                </c:pt>
                <c:pt idx="9">
                  <c:v>0.6897321428571429</c:v>
                </c:pt>
                <c:pt idx="10" formatCode="0%">
                  <c:v>0.69</c:v>
                </c:pt>
                <c:pt idx="11" formatCode="0%">
                  <c:v>0.64</c:v>
                </c:pt>
                <c:pt idx="12" formatCode="0%">
                  <c:v>0.69</c:v>
                </c:pt>
                <c:pt idx="13" formatCode="0%">
                  <c:v>0.64</c:v>
                </c:pt>
                <c:pt idx="14" formatCode="0%">
                  <c:v>0.67</c:v>
                </c:pt>
                <c:pt idx="15" formatCode="0%">
                  <c:v>0.74</c:v>
                </c:pt>
                <c:pt idx="16" formatCode="0%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56-48A4-A904-690F74AAA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222936"/>
        <c:axId val="1264220976"/>
      </c:lineChart>
      <c:catAx>
        <c:axId val="126422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224504"/>
        <c:crosses val="autoZero"/>
        <c:auto val="1"/>
        <c:lblAlgn val="ctr"/>
        <c:lblOffset val="100"/>
        <c:noMultiLvlLbl val="0"/>
      </c:catAx>
      <c:valAx>
        <c:axId val="12642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224112"/>
        <c:crosses val="autoZero"/>
        <c:crossBetween val="between"/>
      </c:valAx>
      <c:valAx>
        <c:axId val="1264220976"/>
        <c:scaling>
          <c:orientation val="minMax"/>
        </c:scaling>
        <c:delete val="0"/>
        <c:axPos val="r"/>
        <c:numFmt formatCode="0.00\ %;\-0.00\ %;0.00\ 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222936"/>
        <c:crosses val="max"/>
        <c:crossBetween val="between"/>
      </c:valAx>
      <c:catAx>
        <c:axId val="12642229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26422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161925</xdr:rowOff>
    </xdr:from>
    <xdr:to>
      <xdr:col>19</xdr:col>
      <xdr:colOff>352425</xdr:colOff>
      <xdr:row>16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4</xdr:row>
      <xdr:rowOff>133350</xdr:rowOff>
    </xdr:from>
    <xdr:to>
      <xdr:col>15</xdr:col>
      <xdr:colOff>371475</xdr:colOff>
      <xdr:row>21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2:H32" totalsRowShown="0">
  <tableColumns count="8">
    <tableColumn id="1" name="MAJOR"/>
    <tableColumn id="2" name="2015-16" dataDxfId="6"/>
    <tableColumn id="3" name="2016-17" dataDxfId="5"/>
    <tableColumn id="4" name="2017-18" dataDxfId="4"/>
    <tableColumn id="5" name="2018-19" dataDxfId="3"/>
    <tableColumn id="6" name="2019-20" dataDxfId="2"/>
    <tableColumn id="7" name="2020-21" dataDxfId="1"/>
    <tableColumn id="8" name="2021-22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showRowColHeaders="0" topLeftCell="A2" workbookViewId="0">
      <selection activeCell="A3" sqref="A3"/>
    </sheetView>
  </sheetViews>
  <sheetFormatPr defaultColWidth="9.25" defaultRowHeight="14.25"/>
  <cols>
    <col min="1" max="1" width="9.75" customWidth="1"/>
    <col min="2" max="2" width="13.125" customWidth="1"/>
    <col min="3" max="3" width="14.875" bestFit="1" customWidth="1"/>
    <col min="4" max="4" width="18.375" bestFit="1" customWidth="1"/>
    <col min="5" max="5" width="19" bestFit="1" customWidth="1"/>
    <col min="6" max="6" width="11.375" customWidth="1"/>
    <col min="7" max="7" width="14.375" bestFit="1" customWidth="1"/>
  </cols>
  <sheetData>
    <row r="1" spans="2:7" hidden="1">
      <c r="B1" s="1"/>
    </row>
    <row r="2" spans="2:7" ht="15" thickBot="1">
      <c r="B2" t="s">
        <v>66</v>
      </c>
    </row>
    <row r="3" spans="2:7" ht="15">
      <c r="B3" s="2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</row>
    <row r="4" spans="2:7">
      <c r="B4" s="3" t="s">
        <v>5</v>
      </c>
      <c r="C4" s="21">
        <v>1421.1166666666666</v>
      </c>
      <c r="D4" s="22">
        <v>427.93333333333334</v>
      </c>
      <c r="E4" s="21">
        <v>196.23333333333332</v>
      </c>
      <c r="F4" s="22">
        <v>2045.2833333333333</v>
      </c>
      <c r="G4" s="29">
        <v>2244</v>
      </c>
    </row>
    <row r="5" spans="2:7">
      <c r="B5" s="5" t="s">
        <v>6</v>
      </c>
      <c r="C5" s="23">
        <v>1394.6166666666666</v>
      </c>
      <c r="D5" s="24">
        <v>459.91666666666669</v>
      </c>
      <c r="E5" s="23">
        <v>226.13333333333333</v>
      </c>
      <c r="F5" s="24">
        <v>2080.6666666666665</v>
      </c>
      <c r="G5" s="30">
        <v>2329</v>
      </c>
    </row>
    <row r="6" spans="2:7">
      <c r="B6" s="3" t="s">
        <v>7</v>
      </c>
      <c r="C6" s="21">
        <v>1340.2</v>
      </c>
      <c r="D6" s="22">
        <v>455.08333333333331</v>
      </c>
      <c r="E6" s="21">
        <v>199.9</v>
      </c>
      <c r="F6" s="22">
        <v>1995.1833333333334</v>
      </c>
      <c r="G6" s="29">
        <v>2242</v>
      </c>
    </row>
    <row r="7" spans="2:7">
      <c r="B7" s="5" t="s">
        <v>8</v>
      </c>
      <c r="C7" s="23">
        <v>1335.7833333333333</v>
      </c>
      <c r="D7" s="24">
        <v>456.21666666666664</v>
      </c>
      <c r="E7" s="23">
        <v>198.95</v>
      </c>
      <c r="F7" s="24">
        <v>1990.95</v>
      </c>
      <c r="G7" s="30">
        <v>2301</v>
      </c>
    </row>
    <row r="8" spans="2:7">
      <c r="B8" s="3" t="s">
        <v>9</v>
      </c>
      <c r="C8" s="21">
        <v>1344.8333333333333</v>
      </c>
      <c r="D8" s="22">
        <v>481.65</v>
      </c>
      <c r="E8" s="21">
        <v>230.56666666666666</v>
      </c>
      <c r="F8" s="22">
        <v>2057.0500000000002</v>
      </c>
      <c r="G8" s="29">
        <v>2404</v>
      </c>
    </row>
    <row r="9" spans="2:7">
      <c r="B9" s="5" t="s">
        <v>10</v>
      </c>
      <c r="C9" s="23">
        <v>1473.0833333333333</v>
      </c>
      <c r="D9" s="24">
        <v>517.93333333333328</v>
      </c>
      <c r="E9" s="23">
        <v>116.1</v>
      </c>
      <c r="F9" s="24">
        <v>2107.1166666666668</v>
      </c>
      <c r="G9" s="30">
        <v>2584</v>
      </c>
    </row>
    <row r="10" spans="2:7" ht="15" thickBot="1">
      <c r="B10" s="8" t="s">
        <v>11</v>
      </c>
      <c r="C10" s="25">
        <v>1500.9</v>
      </c>
      <c r="D10" s="26">
        <v>553.5</v>
      </c>
      <c r="E10" s="25">
        <v>135.93333333333334</v>
      </c>
      <c r="F10" s="26">
        <v>2190.3333333333335</v>
      </c>
      <c r="G10" s="31">
        <v>2726</v>
      </c>
    </row>
    <row r="11" spans="2:7" ht="17.25" thickBot="1">
      <c r="B11" s="14" t="s">
        <v>12</v>
      </c>
      <c r="C11" s="27">
        <v>1630.28</v>
      </c>
      <c r="D11" s="27">
        <v>566.12</v>
      </c>
      <c r="E11" s="27">
        <v>157.88</v>
      </c>
      <c r="F11" s="27">
        <v>2354.2800000000002</v>
      </c>
      <c r="G11" s="32">
        <v>2921</v>
      </c>
    </row>
    <row r="12" spans="2:7" ht="17.25" thickBot="1">
      <c r="B12" s="14" t="s">
        <v>58</v>
      </c>
      <c r="C12" s="27">
        <v>1528.18</v>
      </c>
      <c r="D12" s="27">
        <v>590.89</v>
      </c>
      <c r="E12" s="27">
        <v>149.99</v>
      </c>
      <c r="F12" s="27">
        <v>2269.0700000000002</v>
      </c>
      <c r="G12" s="32">
        <v>2822</v>
      </c>
    </row>
    <row r="13" spans="2:7" ht="17.25" thickBot="1">
      <c r="B13" s="14" t="s">
        <v>59</v>
      </c>
      <c r="C13" s="27">
        <v>1524.1</v>
      </c>
      <c r="D13" s="27">
        <v>646.02</v>
      </c>
      <c r="E13" s="27">
        <v>183.4</v>
      </c>
      <c r="F13" s="27">
        <v>2353.52</v>
      </c>
      <c r="G13" s="32">
        <v>3042</v>
      </c>
    </row>
    <row r="14" spans="2:7" ht="17.25" thickBot="1">
      <c r="B14" s="14" t="s">
        <v>60</v>
      </c>
      <c r="C14" s="27">
        <v>1588.78</v>
      </c>
      <c r="D14" s="27">
        <v>599.61</v>
      </c>
      <c r="E14" s="27">
        <v>186.17</v>
      </c>
      <c r="F14" s="27">
        <v>2374.56</v>
      </c>
      <c r="G14" s="32">
        <v>3498</v>
      </c>
    </row>
    <row r="15" spans="2:7" ht="15" thickBot="1">
      <c r="B15" s="15" t="s">
        <v>61</v>
      </c>
      <c r="C15" s="28">
        <v>1610.47</v>
      </c>
      <c r="D15" s="28">
        <v>547.21</v>
      </c>
      <c r="E15" s="28">
        <v>143.65</v>
      </c>
      <c r="F15" s="28">
        <v>2301.33</v>
      </c>
      <c r="G15" s="33">
        <v>3203</v>
      </c>
    </row>
    <row r="16" spans="2:7">
      <c r="B16" s="15" t="s">
        <v>62</v>
      </c>
      <c r="C16" s="28">
        <v>1655.32</v>
      </c>
      <c r="D16" s="28">
        <v>603.54999999999995</v>
      </c>
      <c r="E16" s="28">
        <v>184.78</v>
      </c>
      <c r="F16" s="28">
        <v>2443.65</v>
      </c>
      <c r="G16" s="33">
        <v>3692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zoomScaleNormal="100" workbookViewId="0"/>
  </sheetViews>
  <sheetFormatPr defaultRowHeight="14.25"/>
  <cols>
    <col min="1" max="1" width="10.375" customWidth="1"/>
    <col min="6" max="8" width="9.375" customWidth="1"/>
  </cols>
  <sheetData>
    <row r="2" spans="1:8">
      <c r="A2" t="s">
        <v>68</v>
      </c>
      <c r="B2" t="s">
        <v>11</v>
      </c>
      <c r="C2" t="s">
        <v>12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</row>
    <row r="3" spans="1:8">
      <c r="A3" t="s">
        <v>13</v>
      </c>
      <c r="B3" s="37">
        <v>44.33</v>
      </c>
      <c r="C3" s="37">
        <v>47.9</v>
      </c>
      <c r="D3" s="37">
        <v>49.7</v>
      </c>
      <c r="E3" s="37">
        <v>44.63</v>
      </c>
      <c r="F3" s="37">
        <v>34.369999999999997</v>
      </c>
      <c r="G3" s="37">
        <v>28.6</v>
      </c>
      <c r="H3" s="37">
        <v>27.733333333333373</v>
      </c>
    </row>
    <row r="4" spans="1:8">
      <c r="A4" t="s">
        <v>67</v>
      </c>
      <c r="B4" s="37"/>
      <c r="C4" s="37"/>
      <c r="D4" s="37"/>
      <c r="E4" s="37"/>
      <c r="F4" s="37"/>
      <c r="G4" s="37"/>
      <c r="H4" s="37">
        <v>0.13333333333333333</v>
      </c>
    </row>
    <row r="5" spans="1:8">
      <c r="A5" t="s">
        <v>14</v>
      </c>
      <c r="B5" s="37">
        <v>32.07</v>
      </c>
      <c r="C5" s="37">
        <v>38.5</v>
      </c>
      <c r="D5" s="37">
        <v>35.799999999999997</v>
      </c>
      <c r="E5" s="37">
        <v>41.4</v>
      </c>
      <c r="F5" s="37">
        <v>34</v>
      </c>
      <c r="G5" s="37">
        <v>25.7</v>
      </c>
      <c r="H5" s="37">
        <v>31.300000000000015</v>
      </c>
    </row>
    <row r="6" spans="1:8">
      <c r="A6" t="s">
        <v>15</v>
      </c>
      <c r="B6" s="37">
        <v>100.57</v>
      </c>
      <c r="C6" s="37">
        <v>101.07</v>
      </c>
      <c r="D6" s="37">
        <v>89.83</v>
      </c>
      <c r="E6" s="37">
        <v>95.83</v>
      </c>
      <c r="F6" s="37">
        <v>92.67</v>
      </c>
      <c r="G6" s="37">
        <v>85.47</v>
      </c>
      <c r="H6" s="37">
        <v>80.133333333333297</v>
      </c>
    </row>
    <row r="7" spans="1:8">
      <c r="A7" t="s">
        <v>16</v>
      </c>
      <c r="B7" s="37">
        <v>128.30000000000001</v>
      </c>
      <c r="C7" s="37">
        <v>140.4</v>
      </c>
      <c r="D7" s="37">
        <v>146.18</v>
      </c>
      <c r="E7" s="37">
        <v>143.33000000000001</v>
      </c>
      <c r="F7" s="37">
        <v>153.69999999999999</v>
      </c>
      <c r="G7" s="37">
        <v>147.03</v>
      </c>
      <c r="H7" s="37">
        <v>155.73333333333329</v>
      </c>
    </row>
    <row r="8" spans="1:8">
      <c r="A8" t="s">
        <v>17</v>
      </c>
      <c r="B8" s="37">
        <v>183.29</v>
      </c>
      <c r="C8" s="37">
        <v>185.31</v>
      </c>
      <c r="D8" s="37">
        <v>187.6</v>
      </c>
      <c r="E8" s="37">
        <v>194.63</v>
      </c>
      <c r="F8" s="37">
        <v>167.8</v>
      </c>
      <c r="G8" s="37">
        <v>171.03</v>
      </c>
      <c r="H8" s="37">
        <v>169.13333333333262</v>
      </c>
    </row>
    <row r="9" spans="1:8">
      <c r="A9" t="s">
        <v>18</v>
      </c>
      <c r="B9" s="37">
        <v>71.989999999999995</v>
      </c>
      <c r="C9" s="37">
        <v>73</v>
      </c>
      <c r="D9" s="37">
        <v>72.52</v>
      </c>
      <c r="E9" s="37">
        <v>63.47</v>
      </c>
      <c r="F9" s="37">
        <v>69.33</v>
      </c>
      <c r="G9" s="37">
        <v>61.97</v>
      </c>
      <c r="H9" s="37">
        <v>65.333333333333329</v>
      </c>
    </row>
    <row r="10" spans="1:8">
      <c r="A10" t="s">
        <v>19</v>
      </c>
      <c r="B10" s="37">
        <v>119.03</v>
      </c>
      <c r="C10" s="37">
        <v>116.4</v>
      </c>
      <c r="D10" s="37">
        <v>111.13</v>
      </c>
      <c r="E10" s="37">
        <v>123.7</v>
      </c>
      <c r="F10" s="37">
        <v>135.4</v>
      </c>
      <c r="G10" s="37">
        <v>116.3</v>
      </c>
      <c r="H10" s="37">
        <v>120.16666666666649</v>
      </c>
    </row>
    <row r="11" spans="1:8">
      <c r="A11" t="s">
        <v>20</v>
      </c>
      <c r="B11" s="37">
        <v>35.369999999999997</v>
      </c>
      <c r="C11" s="37">
        <v>39.200000000000003</v>
      </c>
      <c r="D11" s="37">
        <v>31.9</v>
      </c>
      <c r="E11" s="37">
        <v>43</v>
      </c>
      <c r="F11" s="37">
        <v>51.77</v>
      </c>
      <c r="G11" s="37">
        <v>65.37</v>
      </c>
      <c r="H11" s="37">
        <v>76.333333333333357</v>
      </c>
    </row>
    <row r="12" spans="1:8">
      <c r="A12" t="s">
        <v>21</v>
      </c>
      <c r="B12" s="37">
        <v>62.59</v>
      </c>
      <c r="C12" s="37">
        <v>64.86</v>
      </c>
      <c r="D12" s="37">
        <v>66.63</v>
      </c>
      <c r="E12" s="37">
        <v>65.2</v>
      </c>
      <c r="F12" s="37">
        <v>64.400000000000006</v>
      </c>
      <c r="G12" s="37">
        <v>48.63</v>
      </c>
      <c r="H12" s="37">
        <v>50.300000000000054</v>
      </c>
    </row>
    <row r="13" spans="1:8">
      <c r="A13" t="s">
        <v>22</v>
      </c>
      <c r="B13" s="37">
        <v>20.5</v>
      </c>
      <c r="C13" s="37">
        <v>20.6</v>
      </c>
      <c r="D13" s="37">
        <v>23.57</v>
      </c>
      <c r="E13" s="37">
        <v>20.18</v>
      </c>
      <c r="F13" s="37">
        <v>27.9</v>
      </c>
      <c r="G13" s="37">
        <v>26.57</v>
      </c>
      <c r="H13" s="37">
        <v>22.066666666666656</v>
      </c>
    </row>
    <row r="14" spans="1:8">
      <c r="A14" t="s">
        <v>23</v>
      </c>
      <c r="B14" s="37">
        <v>152.93</v>
      </c>
      <c r="C14" s="37">
        <v>142.07</v>
      </c>
      <c r="D14" s="37">
        <v>129.80000000000001</v>
      </c>
      <c r="E14" s="37">
        <v>144.4</v>
      </c>
      <c r="F14" s="37">
        <v>153.03</v>
      </c>
      <c r="G14" s="37">
        <v>132.27000000000001</v>
      </c>
      <c r="H14" s="37">
        <v>172.69999999999982</v>
      </c>
    </row>
    <row r="15" spans="1:8">
      <c r="A15" t="s">
        <v>64</v>
      </c>
      <c r="B15" s="37"/>
      <c r="C15" s="37"/>
      <c r="D15" s="37"/>
      <c r="E15" s="37"/>
      <c r="F15" s="37">
        <v>4.7</v>
      </c>
      <c r="G15" s="37">
        <v>12.7</v>
      </c>
      <c r="H15" s="37">
        <v>14.833333333333327</v>
      </c>
    </row>
    <row r="16" spans="1:8">
      <c r="A16" t="s">
        <v>24</v>
      </c>
      <c r="B16" s="37">
        <v>55.73</v>
      </c>
      <c r="C16" s="37">
        <v>63.1</v>
      </c>
      <c r="D16" s="37">
        <v>59.31</v>
      </c>
      <c r="E16" s="37">
        <v>64.47</v>
      </c>
      <c r="F16" s="37">
        <v>64.3</v>
      </c>
      <c r="G16" s="37">
        <v>61.7</v>
      </c>
      <c r="H16" s="37">
        <v>55.966666666666782</v>
      </c>
    </row>
    <row r="17" spans="1:8">
      <c r="A17" t="s">
        <v>25</v>
      </c>
      <c r="B17" s="37">
        <v>115.39</v>
      </c>
      <c r="C17" s="37">
        <v>119.42</v>
      </c>
      <c r="D17" s="37">
        <v>107.73</v>
      </c>
      <c r="E17" s="37">
        <v>101.43</v>
      </c>
      <c r="F17" s="37">
        <v>83.5</v>
      </c>
      <c r="G17" s="37">
        <v>73.13</v>
      </c>
      <c r="H17" s="37">
        <v>78.366666666666617</v>
      </c>
    </row>
    <row r="18" spans="1:8">
      <c r="A18" t="s">
        <v>35</v>
      </c>
      <c r="B18" s="37">
        <v>20.13</v>
      </c>
      <c r="C18" s="37">
        <v>19.559999999999999</v>
      </c>
      <c r="D18" s="37">
        <v>14.43</v>
      </c>
      <c r="E18" s="37">
        <v>19.5</v>
      </c>
      <c r="F18" s="37">
        <v>16.5</v>
      </c>
      <c r="G18" s="37">
        <v>14.57</v>
      </c>
      <c r="H18" s="37">
        <v>15.299999999999981</v>
      </c>
    </row>
    <row r="19" spans="1:8">
      <c r="A19" t="s">
        <v>26</v>
      </c>
      <c r="B19" s="37">
        <v>67.2</v>
      </c>
      <c r="C19" s="37">
        <v>69.099999999999994</v>
      </c>
      <c r="D19" s="37">
        <v>55.8</v>
      </c>
      <c r="E19" s="37">
        <v>61.61</v>
      </c>
      <c r="F19" s="37">
        <v>55.97</v>
      </c>
      <c r="G19" s="37">
        <v>44.5</v>
      </c>
      <c r="H19" s="37">
        <v>47.199999999999996</v>
      </c>
    </row>
    <row r="20" spans="1:8">
      <c r="A20" t="s">
        <v>27</v>
      </c>
      <c r="B20" s="37">
        <v>49.67</v>
      </c>
      <c r="C20" s="37">
        <v>52.83</v>
      </c>
      <c r="D20" s="37">
        <v>53.6</v>
      </c>
      <c r="E20" s="37">
        <v>50.87</v>
      </c>
      <c r="F20" s="37">
        <v>50.6</v>
      </c>
      <c r="G20" s="37">
        <v>56.03</v>
      </c>
      <c r="H20" s="37">
        <v>47.400000000000048</v>
      </c>
    </row>
    <row r="21" spans="1:8">
      <c r="A21" t="s">
        <v>36</v>
      </c>
      <c r="B21" s="37">
        <v>14.73</v>
      </c>
      <c r="C21" s="37">
        <v>14</v>
      </c>
      <c r="D21" s="37">
        <v>15.07</v>
      </c>
      <c r="E21" s="37">
        <v>14.4</v>
      </c>
      <c r="F21" s="37">
        <v>13.5</v>
      </c>
      <c r="G21" s="37">
        <v>13.6</v>
      </c>
      <c r="H21" s="37">
        <v>19.933333333333369</v>
      </c>
    </row>
    <row r="22" spans="1:8">
      <c r="A22" t="s">
        <v>37</v>
      </c>
      <c r="B22" s="37">
        <v>17.77</v>
      </c>
      <c r="C22" s="37">
        <v>17.47</v>
      </c>
      <c r="D22" s="37">
        <v>17.23</v>
      </c>
      <c r="E22" s="37">
        <v>18.87</v>
      </c>
      <c r="F22" s="37">
        <v>17.23</v>
      </c>
      <c r="G22" s="37">
        <v>15.43</v>
      </c>
      <c r="H22" s="37">
        <v>16.966666666666665</v>
      </c>
    </row>
    <row r="23" spans="1:8">
      <c r="A23" t="s">
        <v>28</v>
      </c>
      <c r="B23" s="37">
        <v>169.2</v>
      </c>
      <c r="C23" s="37">
        <v>170.5</v>
      </c>
      <c r="D23" s="37">
        <v>145.93</v>
      </c>
      <c r="E23" s="37">
        <v>151.16999999999999</v>
      </c>
      <c r="F23" s="37">
        <v>168.87</v>
      </c>
      <c r="G23" s="37">
        <v>188.3</v>
      </c>
      <c r="H23" s="37">
        <v>186.53333333333259</v>
      </c>
    </row>
    <row r="24" spans="1:8">
      <c r="A24" t="s">
        <v>29</v>
      </c>
      <c r="B24" s="37">
        <v>51.43</v>
      </c>
      <c r="C24" s="37">
        <v>47.22</v>
      </c>
      <c r="D24" s="37">
        <v>52.02</v>
      </c>
      <c r="E24" s="37">
        <v>59.55</v>
      </c>
      <c r="F24" s="37">
        <v>44.78</v>
      </c>
      <c r="G24" s="37">
        <v>37.729999999999997</v>
      </c>
      <c r="H24" s="37">
        <v>37.666666666666757</v>
      </c>
    </row>
    <row r="25" spans="1:8">
      <c r="A25" t="s">
        <v>38</v>
      </c>
      <c r="B25" s="37">
        <v>25.6</v>
      </c>
      <c r="C25" s="37">
        <v>23.7</v>
      </c>
      <c r="D25" s="37">
        <v>25.6</v>
      </c>
      <c r="E25" s="37">
        <v>23.6</v>
      </c>
      <c r="F25" s="37">
        <v>25.6</v>
      </c>
      <c r="G25" s="37">
        <v>28</v>
      </c>
      <c r="H25" s="37">
        <v>29.600000000000033</v>
      </c>
    </row>
    <row r="26" spans="1:8">
      <c r="A26" t="s">
        <v>39</v>
      </c>
      <c r="B26" s="37">
        <v>44.86</v>
      </c>
      <c r="C26" s="37">
        <v>45.13</v>
      </c>
      <c r="D26" s="37">
        <v>44.03</v>
      </c>
      <c r="E26" s="37">
        <v>38.57</v>
      </c>
      <c r="F26" s="37">
        <v>48.13</v>
      </c>
      <c r="G26" s="37">
        <v>56.93</v>
      </c>
      <c r="H26" s="37">
        <v>66.399999999999935</v>
      </c>
    </row>
    <row r="27" spans="1:8">
      <c r="A27" t="s">
        <v>30</v>
      </c>
      <c r="B27" s="37">
        <v>43.53</v>
      </c>
      <c r="C27" s="37">
        <v>49.06</v>
      </c>
      <c r="D27" s="37">
        <v>52.7</v>
      </c>
      <c r="E27" s="37">
        <v>61.67</v>
      </c>
      <c r="F27" s="37">
        <v>49.5</v>
      </c>
      <c r="G27" s="37">
        <v>51.8</v>
      </c>
      <c r="H27" s="37">
        <v>61.93333333333338</v>
      </c>
    </row>
    <row r="28" spans="1:8">
      <c r="A28" t="s">
        <v>31</v>
      </c>
      <c r="B28" s="37">
        <v>113.37</v>
      </c>
      <c r="C28" s="37">
        <v>112.37</v>
      </c>
      <c r="D28" s="37">
        <v>111.4</v>
      </c>
      <c r="E28" s="37">
        <v>114.33</v>
      </c>
      <c r="F28" s="37">
        <v>98</v>
      </c>
      <c r="G28" s="37">
        <v>114</v>
      </c>
      <c r="H28" s="37">
        <v>133.26666666666637</v>
      </c>
    </row>
    <row r="29" spans="1:8">
      <c r="A29" t="s">
        <v>32</v>
      </c>
      <c r="B29" s="37">
        <v>138.27000000000001</v>
      </c>
      <c r="C29" s="37">
        <v>133.68</v>
      </c>
      <c r="D29" s="37">
        <v>111.48</v>
      </c>
      <c r="E29" s="37">
        <v>116.97</v>
      </c>
      <c r="F29" s="37">
        <v>99.4</v>
      </c>
      <c r="G29" s="37">
        <v>120.1</v>
      </c>
      <c r="H29" s="37">
        <v>154.1666666666664</v>
      </c>
    </row>
    <row r="30" spans="1:8">
      <c r="A30" t="s">
        <v>40</v>
      </c>
      <c r="B30" s="37">
        <v>8.5299999999999994</v>
      </c>
      <c r="C30" s="37">
        <v>9.6</v>
      </c>
      <c r="D30" s="37">
        <v>7.93</v>
      </c>
      <c r="E30" s="37">
        <v>8.9700000000000006</v>
      </c>
      <c r="F30" s="37">
        <v>9.1999999999999993</v>
      </c>
      <c r="G30" s="37">
        <v>6.47</v>
      </c>
      <c r="H30" s="37">
        <v>8.0333333333333332</v>
      </c>
    </row>
    <row r="31" spans="1:8">
      <c r="A31" t="s">
        <v>33</v>
      </c>
      <c r="B31" s="37">
        <v>83.23</v>
      </c>
      <c r="C31" s="37">
        <v>80.47</v>
      </c>
      <c r="D31" s="37">
        <v>72.099999999999994</v>
      </c>
      <c r="E31" s="37">
        <v>76.900000000000006</v>
      </c>
      <c r="F31" s="37">
        <v>103</v>
      </c>
      <c r="G31" s="37">
        <v>94.1</v>
      </c>
      <c r="H31" s="37">
        <v>90.399999999999935</v>
      </c>
    </row>
    <row r="32" spans="1:8">
      <c r="A32" t="s">
        <v>34</v>
      </c>
      <c r="B32" s="37">
        <v>20.6</v>
      </c>
      <c r="C32" s="37">
        <v>12.9</v>
      </c>
      <c r="D32" s="37">
        <v>13.4</v>
      </c>
      <c r="E32" s="37">
        <v>15.6</v>
      </c>
      <c r="F32" s="37">
        <v>10.63</v>
      </c>
      <c r="G32" s="37">
        <v>16.8</v>
      </c>
      <c r="H32" s="37">
        <v>31.400000000000027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4.25"/>
  <cols>
    <col min="1" max="1" width="6.5" customWidth="1"/>
    <col min="2" max="2" width="18.125" customWidth="1"/>
    <col min="3" max="3" width="18" customWidth="1"/>
  </cols>
  <sheetData>
    <row r="1" spans="1:4" ht="17.25" thickBot="1">
      <c r="A1" s="34" t="s">
        <v>65</v>
      </c>
      <c r="B1" s="34"/>
      <c r="C1" s="34"/>
      <c r="D1" s="34"/>
    </row>
    <row r="2" spans="1:4" ht="16.5">
      <c r="A2" s="35"/>
      <c r="B2" s="35" t="s">
        <v>41</v>
      </c>
      <c r="C2" s="35"/>
      <c r="D2" s="34"/>
    </row>
    <row r="3" spans="1:4" ht="17.25" thickBot="1">
      <c r="A3" s="20"/>
      <c r="B3" s="20" t="s">
        <v>42</v>
      </c>
      <c r="C3" s="20" t="s">
        <v>43</v>
      </c>
      <c r="D3" s="34"/>
    </row>
    <row r="4" spans="1:4" ht="17.25" thickBot="1">
      <c r="A4" s="14">
        <v>2005</v>
      </c>
      <c r="B4" s="36">
        <v>0.18</v>
      </c>
      <c r="C4" s="36">
        <v>0.39</v>
      </c>
      <c r="D4" s="34"/>
    </row>
    <row r="5" spans="1:4" ht="17.25" thickBot="1">
      <c r="A5" s="14">
        <v>2006</v>
      </c>
      <c r="B5" s="36">
        <v>0.18</v>
      </c>
      <c r="C5" s="36">
        <v>0.38</v>
      </c>
    </row>
    <row r="6" spans="1:4" ht="17.25" thickBot="1">
      <c r="A6" s="14">
        <v>2007</v>
      </c>
      <c r="B6" s="36">
        <v>0.22</v>
      </c>
      <c r="C6" s="36">
        <v>0.42</v>
      </c>
    </row>
    <row r="7" spans="1:4" ht="17.25" thickBot="1">
      <c r="A7" s="14">
        <v>2008</v>
      </c>
      <c r="B7" s="36">
        <v>0.19</v>
      </c>
      <c r="C7" s="36">
        <v>0.36</v>
      </c>
    </row>
    <row r="8" spans="1:4" ht="17.25" thickBot="1">
      <c r="A8" s="14">
        <v>2009</v>
      </c>
      <c r="B8" s="36">
        <v>0.18</v>
      </c>
      <c r="C8" s="36">
        <v>0.42</v>
      </c>
    </row>
    <row r="9" spans="1:4" ht="17.25" thickBot="1">
      <c r="A9" s="14">
        <v>2010</v>
      </c>
      <c r="B9" s="36">
        <v>0.23</v>
      </c>
      <c r="C9" s="36">
        <v>0.45</v>
      </c>
    </row>
    <row r="10" spans="1:4" ht="17.25" thickBot="1">
      <c r="A10" s="14">
        <v>2011</v>
      </c>
      <c r="B10" s="36">
        <v>0.21</v>
      </c>
      <c r="C10" s="36">
        <v>0.41</v>
      </c>
    </row>
    <row r="11" spans="1:4" ht="17.25" thickBot="1">
      <c r="A11" s="14">
        <v>2012</v>
      </c>
      <c r="B11" s="36">
        <v>0.24</v>
      </c>
      <c r="C11" s="36">
        <v>0.48</v>
      </c>
    </row>
    <row r="12" spans="1:4" ht="17.25" thickBot="1">
      <c r="A12" s="14">
        <v>2013</v>
      </c>
      <c r="B12" s="36">
        <v>0.28000000000000003</v>
      </c>
      <c r="C12" s="36">
        <v>0.51</v>
      </c>
    </row>
    <row r="13" spans="1:4" ht="17.25" thickBot="1">
      <c r="A13" s="14">
        <v>2014</v>
      </c>
      <c r="B13" s="36">
        <v>0.28000000000000003</v>
      </c>
      <c r="C13" s="36">
        <v>0.5</v>
      </c>
    </row>
    <row r="14" spans="1:4" ht="17.25" thickBot="1">
      <c r="A14" s="14">
        <v>2015</v>
      </c>
      <c r="B14" s="36">
        <v>0.28999999999999998</v>
      </c>
      <c r="C14" s="36">
        <v>0.48</v>
      </c>
    </row>
    <row r="15" spans="1:4" ht="17.25" thickBot="1">
      <c r="A15" s="14">
        <v>2016</v>
      </c>
      <c r="B15" s="36">
        <v>0.28000000000000003</v>
      </c>
      <c r="C15" s="36">
        <v>0.47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showGridLines="0" workbookViewId="0">
      <selection activeCell="A2" sqref="A2"/>
    </sheetView>
  </sheetViews>
  <sheetFormatPr defaultColWidth="9.25" defaultRowHeight="14.25"/>
  <cols>
    <col min="1" max="1" width="9.75" customWidth="1"/>
    <col min="2" max="2" width="11.375" customWidth="1"/>
    <col min="3" max="3" width="12.875" customWidth="1"/>
    <col min="4" max="4" width="12.125" bestFit="1" customWidth="1"/>
    <col min="5" max="5" width="12.875" bestFit="1" customWidth="1"/>
    <col min="6" max="6" width="12.125" bestFit="1" customWidth="1"/>
    <col min="7" max="7" width="15.375" bestFit="1" customWidth="1"/>
    <col min="8" max="8" width="17.375" bestFit="1" customWidth="1"/>
  </cols>
  <sheetData>
    <row r="2" spans="2:4" ht="15" thickBot="1">
      <c r="B2" t="s">
        <v>51</v>
      </c>
    </row>
    <row r="3" spans="2:4" ht="15">
      <c r="B3" s="2"/>
      <c r="C3" s="2" t="s">
        <v>41</v>
      </c>
      <c r="D3" s="2"/>
    </row>
    <row r="4" spans="2:4" ht="15">
      <c r="B4" s="7"/>
      <c r="C4" s="7" t="s">
        <v>52</v>
      </c>
      <c r="D4" s="7" t="s">
        <v>53</v>
      </c>
    </row>
    <row r="5" spans="2:4">
      <c r="B5" s="3" t="s">
        <v>44</v>
      </c>
      <c r="C5" s="4">
        <v>474</v>
      </c>
      <c r="D5" s="12">
        <v>0.60970464135021096</v>
      </c>
    </row>
    <row r="6" spans="2:4">
      <c r="B6" s="5" t="s">
        <v>45</v>
      </c>
      <c r="C6" s="6">
        <v>512</v>
      </c>
      <c r="D6" s="13">
        <v>0.609375</v>
      </c>
    </row>
    <row r="7" spans="2:4">
      <c r="B7" s="3" t="s">
        <v>46</v>
      </c>
      <c r="C7" s="4">
        <v>489</v>
      </c>
      <c r="D7" s="12">
        <v>0.62372188139059304</v>
      </c>
    </row>
    <row r="8" spans="2:4">
      <c r="B8" s="5" t="s">
        <v>47</v>
      </c>
      <c r="C8" s="6">
        <v>541</v>
      </c>
      <c r="D8" s="13">
        <v>0.56007393715341958</v>
      </c>
    </row>
    <row r="9" spans="2:4">
      <c r="B9" s="3" t="s">
        <v>48</v>
      </c>
      <c r="C9" s="4">
        <v>497</v>
      </c>
      <c r="D9" s="12">
        <v>0.59356136820925554</v>
      </c>
    </row>
    <row r="10" spans="2:4">
      <c r="B10" s="5" t="s">
        <v>49</v>
      </c>
      <c r="C10" s="6">
        <v>482</v>
      </c>
      <c r="D10" s="13">
        <v>0.63485477178423233</v>
      </c>
    </row>
    <row r="11" spans="2:4">
      <c r="B11" s="3" t="s">
        <v>50</v>
      </c>
      <c r="C11" s="4">
        <v>432</v>
      </c>
      <c r="D11" s="12">
        <v>0.6342592592592593</v>
      </c>
    </row>
    <row r="12" spans="2:4">
      <c r="B12" s="5" t="s">
        <v>54</v>
      </c>
      <c r="C12" s="6">
        <v>449</v>
      </c>
      <c r="D12" s="13">
        <v>0.68374164810690419</v>
      </c>
    </row>
    <row r="13" spans="2:4">
      <c r="B13" s="3" t="s">
        <v>55</v>
      </c>
      <c r="C13" s="4">
        <v>466</v>
      </c>
      <c r="D13" s="12">
        <v>0.70386266094420602</v>
      </c>
    </row>
    <row r="14" spans="2:4">
      <c r="B14" s="5" t="s">
        <v>56</v>
      </c>
      <c r="C14" s="6">
        <v>448</v>
      </c>
      <c r="D14" s="13">
        <v>0.6897321428571429</v>
      </c>
    </row>
    <row r="15" spans="2:4" ht="15" thickBot="1">
      <c r="B15" s="3" t="s">
        <v>57</v>
      </c>
      <c r="C15" s="4">
        <v>464</v>
      </c>
      <c r="D15" s="9">
        <v>0.69</v>
      </c>
    </row>
    <row r="16" spans="2:4" ht="16.5">
      <c r="B16" s="16">
        <v>2016</v>
      </c>
      <c r="C16" s="17">
        <v>464</v>
      </c>
      <c r="D16" s="11">
        <v>0.64</v>
      </c>
    </row>
    <row r="17" spans="2:4" ht="16.5">
      <c r="B17" s="18">
        <v>2017</v>
      </c>
      <c r="C17" s="19">
        <v>445</v>
      </c>
      <c r="D17" s="11">
        <v>0.69</v>
      </c>
    </row>
    <row r="18" spans="2:4" ht="16.5">
      <c r="B18" s="18">
        <v>2018</v>
      </c>
      <c r="C18" s="19">
        <v>501</v>
      </c>
      <c r="D18" s="11">
        <v>0.64</v>
      </c>
    </row>
    <row r="19" spans="2:4" ht="16.5">
      <c r="B19" s="18">
        <v>2019</v>
      </c>
      <c r="C19" s="19">
        <v>449</v>
      </c>
      <c r="D19" s="11">
        <v>0.67</v>
      </c>
    </row>
    <row r="20" spans="2:4" ht="16.5">
      <c r="B20" s="18">
        <v>2020</v>
      </c>
      <c r="C20" s="19">
        <v>412</v>
      </c>
      <c r="D20" s="11">
        <v>0.74</v>
      </c>
    </row>
    <row r="21" spans="2:4" ht="16.5">
      <c r="B21" s="18">
        <v>2021</v>
      </c>
      <c r="C21" s="19">
        <v>455</v>
      </c>
      <c r="D21" s="11">
        <v>0.74</v>
      </c>
    </row>
    <row r="22" spans="2:4">
      <c r="D22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topLeftCell="A2" workbookViewId="0">
      <selection activeCell="A3" sqref="A3"/>
    </sheetView>
  </sheetViews>
  <sheetFormatPr defaultRowHeight="14.25"/>
  <cols>
    <col min="1" max="8" width="10.75" customWidth="1"/>
  </cols>
  <sheetData>
    <row r="2" spans="1:8" ht="15">
      <c r="A2" s="39"/>
      <c r="B2" s="39" t="s">
        <v>11</v>
      </c>
      <c r="C2" s="39" t="s">
        <v>12</v>
      </c>
      <c r="D2" s="39" t="s">
        <v>58</v>
      </c>
      <c r="E2" s="39" t="s">
        <v>59</v>
      </c>
      <c r="F2" s="39" t="s">
        <v>60</v>
      </c>
      <c r="G2" s="39" t="s">
        <v>61</v>
      </c>
      <c r="H2" s="39" t="s">
        <v>62</v>
      </c>
    </row>
    <row r="3" spans="1:8" ht="15">
      <c r="A3" s="40" t="s">
        <v>13</v>
      </c>
      <c r="B3" s="38">
        <v>61</v>
      </c>
      <c r="C3" s="38">
        <v>57</v>
      </c>
      <c r="D3" s="38">
        <v>55</v>
      </c>
      <c r="E3" s="38">
        <v>44</v>
      </c>
      <c r="F3" s="38">
        <v>22</v>
      </c>
      <c r="G3" s="38">
        <v>19</v>
      </c>
      <c r="H3" s="38">
        <v>25</v>
      </c>
    </row>
    <row r="4" spans="1:8" ht="15">
      <c r="A4" s="40" t="s">
        <v>67</v>
      </c>
      <c r="B4" s="38"/>
      <c r="C4" s="38"/>
      <c r="D4" s="38"/>
      <c r="E4" s="38"/>
      <c r="F4" s="38"/>
      <c r="G4" s="38"/>
      <c r="H4" s="38">
        <v>5</v>
      </c>
    </row>
    <row r="5" spans="1:8" ht="15">
      <c r="A5" s="40" t="s">
        <v>14</v>
      </c>
      <c r="B5" s="38">
        <v>23</v>
      </c>
      <c r="C5" s="38">
        <v>21</v>
      </c>
      <c r="D5" s="38">
        <v>18</v>
      </c>
      <c r="E5" s="38">
        <v>18</v>
      </c>
      <c r="F5" s="38">
        <v>17</v>
      </c>
      <c r="G5" s="38">
        <v>16</v>
      </c>
      <c r="H5" s="38">
        <v>14</v>
      </c>
    </row>
    <row r="6" spans="1:8" ht="15">
      <c r="A6" s="40" t="s">
        <v>15</v>
      </c>
      <c r="B6" s="38">
        <v>100</v>
      </c>
      <c r="C6" s="38">
        <v>102</v>
      </c>
      <c r="D6" s="38">
        <v>98</v>
      </c>
      <c r="E6" s="38">
        <v>106</v>
      </c>
      <c r="F6" s="38">
        <v>107</v>
      </c>
      <c r="G6" s="38">
        <v>85</v>
      </c>
      <c r="H6" s="38">
        <v>83</v>
      </c>
    </row>
    <row r="7" spans="1:8" ht="15">
      <c r="A7" s="40" t="s">
        <v>16</v>
      </c>
      <c r="B7" s="38">
        <v>229</v>
      </c>
      <c r="C7" s="38">
        <v>254</v>
      </c>
      <c r="D7" s="38">
        <v>241</v>
      </c>
      <c r="E7" s="38">
        <v>242</v>
      </c>
      <c r="F7" s="38">
        <v>247</v>
      </c>
      <c r="G7" s="38">
        <v>218</v>
      </c>
      <c r="H7" s="38">
        <v>217</v>
      </c>
    </row>
    <row r="8" spans="1:8" ht="15">
      <c r="A8" s="40" t="s">
        <v>17</v>
      </c>
      <c r="B8" s="38">
        <v>396</v>
      </c>
      <c r="C8" s="38">
        <v>413</v>
      </c>
      <c r="D8" s="38">
        <v>384</v>
      </c>
      <c r="E8" s="38">
        <v>399</v>
      </c>
      <c r="F8" s="38">
        <v>362</v>
      </c>
      <c r="G8" s="38">
        <v>323</v>
      </c>
      <c r="H8" s="38">
        <v>317</v>
      </c>
    </row>
    <row r="9" spans="1:8" ht="15">
      <c r="A9" s="40" t="s">
        <v>18</v>
      </c>
      <c r="B9" s="38">
        <v>43</v>
      </c>
      <c r="C9" s="38">
        <v>35</v>
      </c>
      <c r="D9" s="38">
        <v>30</v>
      </c>
      <c r="E9" s="38">
        <v>32</v>
      </c>
      <c r="F9" s="38">
        <v>35</v>
      </c>
      <c r="G9" s="38">
        <v>31</v>
      </c>
      <c r="H9" s="38">
        <v>28</v>
      </c>
    </row>
    <row r="10" spans="1:8" ht="15">
      <c r="A10" s="40" t="s">
        <v>19</v>
      </c>
      <c r="B10" s="38">
        <v>80</v>
      </c>
      <c r="C10" s="38">
        <v>81</v>
      </c>
      <c r="D10" s="38">
        <v>80</v>
      </c>
      <c r="E10" s="38">
        <v>67</v>
      </c>
      <c r="F10" s="38">
        <v>78</v>
      </c>
      <c r="G10" s="38">
        <v>70</v>
      </c>
      <c r="H10" s="38">
        <v>75</v>
      </c>
    </row>
    <row r="11" spans="1:8" ht="15">
      <c r="A11" s="40" t="s">
        <v>20</v>
      </c>
      <c r="B11" s="38">
        <v>44</v>
      </c>
      <c r="C11" s="38">
        <v>48</v>
      </c>
      <c r="D11" s="38">
        <v>56</v>
      </c>
      <c r="E11" s="38">
        <v>61</v>
      </c>
      <c r="F11" s="38">
        <v>67</v>
      </c>
      <c r="G11" s="38">
        <v>83</v>
      </c>
      <c r="H11" s="38">
        <v>104</v>
      </c>
    </row>
    <row r="12" spans="1:8" ht="15">
      <c r="A12" s="40" t="s">
        <v>21</v>
      </c>
      <c r="B12" s="38">
        <v>26</v>
      </c>
      <c r="C12" s="38">
        <v>27</v>
      </c>
      <c r="D12" s="38">
        <v>27</v>
      </c>
      <c r="E12" s="38">
        <v>46</v>
      </c>
      <c r="F12" s="38">
        <v>36</v>
      </c>
      <c r="G12" s="38">
        <v>34</v>
      </c>
      <c r="H12" s="38">
        <v>20</v>
      </c>
    </row>
    <row r="13" spans="1:8" ht="15">
      <c r="A13" s="40" t="s">
        <v>22</v>
      </c>
      <c r="B13" s="38">
        <v>53</v>
      </c>
      <c r="C13" s="38">
        <v>62</v>
      </c>
      <c r="D13" s="38">
        <v>60</v>
      </c>
      <c r="E13" s="38">
        <v>57</v>
      </c>
      <c r="F13" s="38">
        <v>59</v>
      </c>
      <c r="G13" s="38">
        <v>51</v>
      </c>
      <c r="H13" s="38">
        <v>49</v>
      </c>
    </row>
    <row r="14" spans="1:8" ht="15">
      <c r="A14" s="40" t="s">
        <v>23</v>
      </c>
      <c r="B14" s="38">
        <v>64</v>
      </c>
      <c r="C14" s="38">
        <v>63</v>
      </c>
      <c r="D14" s="38">
        <v>57</v>
      </c>
      <c r="E14" s="38">
        <v>47</v>
      </c>
      <c r="F14" s="38">
        <v>53</v>
      </c>
      <c r="G14" s="38">
        <v>42</v>
      </c>
      <c r="H14" s="38">
        <v>44</v>
      </c>
    </row>
    <row r="15" spans="1:8" ht="15">
      <c r="A15" s="40" t="s">
        <v>24</v>
      </c>
      <c r="B15" s="38">
        <v>124</v>
      </c>
      <c r="C15" s="38">
        <v>133</v>
      </c>
      <c r="D15" s="38">
        <v>142</v>
      </c>
      <c r="E15" s="38">
        <v>136</v>
      </c>
      <c r="F15" s="38">
        <v>130</v>
      </c>
      <c r="G15" s="38">
        <v>111</v>
      </c>
      <c r="H15" s="38">
        <v>97</v>
      </c>
    </row>
    <row r="16" spans="1:8" ht="15">
      <c r="A16" s="40" t="s">
        <v>25</v>
      </c>
      <c r="B16" s="38">
        <v>226</v>
      </c>
      <c r="C16" s="38">
        <v>218</v>
      </c>
      <c r="D16" s="38">
        <v>181</v>
      </c>
      <c r="E16" s="38">
        <v>171</v>
      </c>
      <c r="F16" s="38">
        <v>159</v>
      </c>
      <c r="G16" s="38">
        <v>148</v>
      </c>
      <c r="H16" s="38">
        <v>152</v>
      </c>
    </row>
    <row r="17" spans="1:8" ht="15">
      <c r="A17" s="40" t="s">
        <v>26</v>
      </c>
      <c r="B17" s="38">
        <v>90</v>
      </c>
      <c r="C17" s="38">
        <v>68</v>
      </c>
      <c r="D17" s="38">
        <v>55</v>
      </c>
      <c r="E17" s="38">
        <v>44</v>
      </c>
      <c r="F17" s="38">
        <v>41</v>
      </c>
      <c r="G17" s="38">
        <v>33</v>
      </c>
      <c r="H17" s="38">
        <v>29</v>
      </c>
    </row>
    <row r="18" spans="1:8" ht="15">
      <c r="A18" s="40" t="s">
        <v>27</v>
      </c>
      <c r="B18" s="38">
        <v>32</v>
      </c>
      <c r="C18" s="38">
        <v>38</v>
      </c>
      <c r="D18" s="38">
        <v>45</v>
      </c>
      <c r="E18" s="38">
        <v>47</v>
      </c>
      <c r="F18" s="38">
        <v>41</v>
      </c>
      <c r="G18" s="38">
        <v>29</v>
      </c>
      <c r="H18" s="38">
        <v>37</v>
      </c>
    </row>
    <row r="19" spans="1:8" ht="15">
      <c r="A19" s="40" t="s">
        <v>28</v>
      </c>
      <c r="B19" s="38">
        <v>52</v>
      </c>
      <c r="C19" s="38">
        <v>43</v>
      </c>
      <c r="D19" s="38">
        <v>45</v>
      </c>
      <c r="E19" s="38">
        <v>50</v>
      </c>
      <c r="F19" s="38">
        <v>48</v>
      </c>
      <c r="G19" s="38">
        <v>38</v>
      </c>
      <c r="H19" s="38">
        <v>30</v>
      </c>
    </row>
    <row r="20" spans="1:8" ht="15">
      <c r="A20" s="40" t="s">
        <v>29</v>
      </c>
      <c r="B20" s="38">
        <v>20</v>
      </c>
      <c r="C20" s="38">
        <v>27</v>
      </c>
      <c r="D20" s="38">
        <v>18</v>
      </c>
      <c r="E20" s="38">
        <v>21</v>
      </c>
      <c r="F20" s="38">
        <v>21</v>
      </c>
      <c r="G20" s="38">
        <v>18</v>
      </c>
      <c r="H20" s="38">
        <v>18</v>
      </c>
    </row>
    <row r="21" spans="1:8" ht="15">
      <c r="A21" s="40" t="s">
        <v>63</v>
      </c>
      <c r="B21" s="38"/>
      <c r="C21" s="38"/>
      <c r="D21" s="38"/>
      <c r="E21" s="38"/>
      <c r="F21" s="38"/>
      <c r="G21" s="38"/>
      <c r="H21" s="38">
        <v>6</v>
      </c>
    </row>
    <row r="22" spans="1:8" ht="15">
      <c r="A22" s="40" t="s">
        <v>39</v>
      </c>
      <c r="B22" s="38"/>
      <c r="C22" s="38"/>
      <c r="D22" s="38"/>
      <c r="E22" s="38"/>
      <c r="F22" s="38"/>
      <c r="G22" s="38">
        <v>2</v>
      </c>
      <c r="H22" s="38">
        <v>110</v>
      </c>
    </row>
    <row r="23" spans="1:8" ht="15">
      <c r="A23" s="40" t="s">
        <v>30</v>
      </c>
      <c r="B23" s="38">
        <v>38</v>
      </c>
      <c r="C23" s="38">
        <v>44</v>
      </c>
      <c r="D23" s="38">
        <v>49</v>
      </c>
      <c r="E23" s="38">
        <v>63</v>
      </c>
      <c r="F23" s="38">
        <v>67</v>
      </c>
      <c r="G23" s="38">
        <v>47</v>
      </c>
      <c r="H23" s="38">
        <v>43</v>
      </c>
    </row>
    <row r="24" spans="1:8" ht="15">
      <c r="A24" s="40" t="s">
        <v>31</v>
      </c>
      <c r="B24" s="38">
        <v>151</v>
      </c>
      <c r="C24" s="38">
        <v>153</v>
      </c>
      <c r="D24" s="38">
        <v>143</v>
      </c>
      <c r="E24" s="38">
        <v>150</v>
      </c>
      <c r="F24" s="38">
        <v>131</v>
      </c>
      <c r="G24" s="38">
        <v>107</v>
      </c>
      <c r="H24" s="38">
        <v>130</v>
      </c>
    </row>
    <row r="25" spans="1:8" ht="15">
      <c r="A25" s="40" t="s">
        <v>32</v>
      </c>
      <c r="B25" s="38">
        <v>115</v>
      </c>
      <c r="C25" s="38">
        <v>129</v>
      </c>
      <c r="D25" s="38">
        <v>136</v>
      </c>
      <c r="E25" s="38">
        <v>157</v>
      </c>
      <c r="F25" s="38">
        <v>116</v>
      </c>
      <c r="G25" s="38">
        <v>97</v>
      </c>
      <c r="H25" s="38">
        <v>104</v>
      </c>
    </row>
    <row r="26" spans="1:8" ht="15">
      <c r="A26" s="40" t="s">
        <v>33</v>
      </c>
      <c r="B26" s="38">
        <v>110</v>
      </c>
      <c r="C26" s="38">
        <v>116</v>
      </c>
      <c r="D26" s="38">
        <v>95</v>
      </c>
      <c r="E26" s="38">
        <v>89</v>
      </c>
      <c r="F26" s="38">
        <v>84</v>
      </c>
      <c r="G26" s="38">
        <v>94</v>
      </c>
      <c r="H26" s="38">
        <v>77</v>
      </c>
    </row>
    <row r="27" spans="1:8" ht="15">
      <c r="A27" s="40" t="s">
        <v>34</v>
      </c>
      <c r="B27" s="38">
        <v>14</v>
      </c>
      <c r="C27" s="38">
        <v>10</v>
      </c>
      <c r="D27" s="38">
        <v>12</v>
      </c>
      <c r="E27" s="38">
        <v>13</v>
      </c>
      <c r="F27" s="38">
        <v>11</v>
      </c>
      <c r="G27" s="38">
        <v>8</v>
      </c>
      <c r="H27" s="38">
        <v>10</v>
      </c>
    </row>
    <row r="28" spans="1:8" s="41" customFormat="1" ht="15">
      <c r="A28" s="41" t="s">
        <v>69</v>
      </c>
      <c r="B28" s="42">
        <v>152</v>
      </c>
      <c r="C28" s="42">
        <v>133</v>
      </c>
      <c r="D28" s="42">
        <v>121</v>
      </c>
      <c r="E28" s="42">
        <v>139</v>
      </c>
      <c r="F28" s="42">
        <v>135</v>
      </c>
      <c r="G28" s="42">
        <v>168</v>
      </c>
      <c r="H28" s="42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Enrollment</vt:lpstr>
      <vt:lpstr>FTE-S</vt:lpstr>
      <vt:lpstr>Graduation Rate</vt:lpstr>
      <vt:lpstr>Retention Rate</vt:lpstr>
      <vt:lpstr>Major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Hayes</dc:creator>
  <cp:lastModifiedBy>admin</cp:lastModifiedBy>
  <dcterms:created xsi:type="dcterms:W3CDTF">2022-02-15T16:45:35Z</dcterms:created>
  <dcterms:modified xsi:type="dcterms:W3CDTF">2023-02-07T15:44:46Z</dcterms:modified>
</cp:coreProperties>
</file>