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C:\Users\vpb_ginny\AppData\Local\Temp\OneNote\16.0\Exported\{D7D60196-526C-4837-BC2E-3D071C0E65BE}\NT\0\"/>
    </mc:Choice>
  </mc:AlternateContent>
  <xr:revisionPtr revIDLastSave="0" documentId="13_ncr:1_{6DD3E7DE-5C29-44E3-B222-B503432E7C5A}" xr6:coauthVersionLast="47" xr6:coauthVersionMax="47" xr10:uidLastSave="{00000000-0000-0000-0000-000000000000}"/>
  <bookViews>
    <workbookView xWindow="29550" yWindow="480" windowWidth="21600" windowHeight="11295" activeTab="1" xr2:uid="{00000000-000D-0000-FFFF-FFFF00000000}"/>
  </bookViews>
  <sheets>
    <sheet name="Enrollment" sheetId="1" r:id="rId1"/>
    <sheet name="FTE-S" sheetId="7" r:id="rId2"/>
    <sheet name="Graduation Rate" sheetId="8" r:id="rId3"/>
    <sheet name="Retention Rate" sheetId="5" r:id="rId4"/>
    <sheet name="Major" sheetId="9" r:id="rId5"/>
  </sheets>
  <calcPr calcId="162913"/>
</workbook>
</file>

<file path=xl/sharedStrings.xml><?xml version="1.0" encoding="utf-8"?>
<sst xmlns="http://schemas.openxmlformats.org/spreadsheetml/2006/main" count="112" uniqueCount="63">
  <si>
    <t>Resident FTE-S</t>
  </si>
  <si>
    <t>Non-resident FTE-S</t>
  </si>
  <si>
    <t>Cash Funded FTE-S</t>
  </si>
  <si>
    <t>Total FTE-S</t>
  </si>
  <si>
    <t>Fall Headcount</t>
  </si>
  <si>
    <t>2015-16</t>
  </si>
  <si>
    <t>2016-17</t>
  </si>
  <si>
    <t>ACC</t>
  </si>
  <si>
    <t>ANTH</t>
  </si>
  <si>
    <t>ART</t>
  </si>
  <si>
    <t>BIOL</t>
  </si>
  <si>
    <t>BUAD</t>
  </si>
  <si>
    <t>CHEM</t>
  </si>
  <si>
    <t>COM</t>
  </si>
  <si>
    <t>CS</t>
  </si>
  <si>
    <t>ECON</t>
  </si>
  <si>
    <t>EDUC</t>
  </si>
  <si>
    <t>ENG</t>
  </si>
  <si>
    <t>ENVS</t>
  </si>
  <si>
    <t>ESS</t>
  </si>
  <si>
    <t>GEOL</t>
  </si>
  <si>
    <t>HIST</t>
  </si>
  <si>
    <t>MATH</t>
  </si>
  <si>
    <t>MUS</t>
  </si>
  <si>
    <t>POLS</t>
  </si>
  <si>
    <t>PSY</t>
  </si>
  <si>
    <t>ROE</t>
  </si>
  <si>
    <t>SOC</t>
  </si>
  <si>
    <t>SPAN</t>
  </si>
  <si>
    <t>GEOG</t>
  </si>
  <si>
    <t>HNRS</t>
  </si>
  <si>
    <t>HWTR</t>
  </si>
  <si>
    <t>PHIL</t>
  </si>
  <si>
    <t>PHYS</t>
  </si>
  <si>
    <t>SCI</t>
  </si>
  <si>
    <t>Full Time</t>
  </si>
  <si>
    <t>Fall to fall retention rate of first time freshman cohort by year of matriculation</t>
  </si>
  <si>
    <t>Headcount</t>
  </si>
  <si>
    <t>% retained</t>
  </si>
  <si>
    <t>2015</t>
  </si>
  <si>
    <t>2017-18</t>
  </si>
  <si>
    <t>2018-19</t>
  </si>
  <si>
    <t>2019-20</t>
  </si>
  <si>
    <t>2020-21</t>
  </si>
  <si>
    <t>2021-22</t>
  </si>
  <si>
    <t>NTR</t>
  </si>
  <si>
    <t>ENGR</t>
  </si>
  <si>
    <t>Graduation rate of first-time freshmen listed by cohort year</t>
  </si>
  <si>
    <t>Enrollment (All Student Levels)</t>
  </si>
  <si>
    <t>ADC</t>
  </si>
  <si>
    <t>MAJOR</t>
  </si>
  <si>
    <t>UNDCL</t>
  </si>
  <si>
    <t>2022-23</t>
  </si>
  <si>
    <t>2023-24</t>
  </si>
  <si>
    <t>2024-25</t>
  </si>
  <si>
    <t>ESCI</t>
  </si>
  <si>
    <t>DES</t>
  </si>
  <si>
    <t>2025-26</t>
  </si>
  <si>
    <t>NUTR</t>
  </si>
  <si>
    <t>4-year Graduation Rate</t>
  </si>
  <si>
    <t>6-year Graduation Rate</t>
  </si>
  <si>
    <t>Major Headcounts by Academic Year</t>
  </si>
  <si>
    <t>Academic Discipline FTES by Academic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</si>
</sst>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;\-0\ %;0\ %"/>
  </numFmts>
  <fonts count="10" x14ac:knownFonts="1">
    <font>
      <sz val="11"/>
      <color theme="1"/>
      <name val="Utsaah"/>
      <family val="2"/>
    </font>
    <font>
      <b/>
      <sz val="11"/>
      <color theme="0"/>
      <name val="Utsaah"/>
      <family val="2"/>
    </font>
    <font>
      <sz val="11"/>
      <color theme="1"/>
      <name val="Utsaah"/>
      <family val="2"/>
    </font>
    <font>
      <sz val="11"/>
      <color rgb="FF212529"/>
      <name val="Segoe UI"/>
      <family val="2"/>
    </font>
    <font>
      <sz val="11"/>
      <color theme="1"/>
      <name val="Segoe UI"/>
      <family val="2"/>
    </font>
    <font>
      <b/>
      <sz val="11"/>
      <color theme="0"/>
      <name val="Segoe UI"/>
      <family val="2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8"/>
      <name val="Utsaah"/>
      <family val="2"/>
    </font>
    <font>
      <sz val="11"/>
      <color rgb="FF212529"/>
      <name val="Utsaah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theme="1" tint="0.499984740745262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rgb="FFD1D3D4"/>
      </right>
      <top style="medium">
        <color rgb="FFD1D3D4"/>
      </top>
      <bottom style="medium">
        <color rgb="FFD1D3D4"/>
      </bottom>
      <diagonal/>
    </border>
    <border>
      <left style="medium">
        <color rgb="FFD1D3D4"/>
      </left>
      <right style="medium">
        <color rgb="FFD1D3D4"/>
      </right>
      <top style="medium">
        <color rgb="FFD1D3D4"/>
      </top>
      <bottom style="medium">
        <color rgb="FFD1D3D4"/>
      </bottom>
      <diagonal/>
    </border>
    <border>
      <left/>
      <right style="medium">
        <color rgb="FFD1D3D4"/>
      </right>
      <top style="medium">
        <color rgb="FFD1D3D4"/>
      </top>
      <bottom style="thin">
        <color theme="2" tint="-0.249977111117893"/>
      </bottom>
      <diagonal/>
    </border>
    <border>
      <left style="medium">
        <color rgb="FFD1D3D4"/>
      </left>
      <right style="medium">
        <color rgb="FFD1D3D4"/>
      </right>
      <top style="medium">
        <color rgb="FFD1D3D4"/>
      </top>
      <bottom style="thin">
        <color theme="2" tint="-0.249977111117893"/>
      </bottom>
      <diagonal/>
    </border>
    <border>
      <left style="medium">
        <color rgb="FFD1D3D4"/>
      </left>
      <right style="thin">
        <color theme="2" tint="-0.249977111117893"/>
      </right>
      <top style="medium">
        <color rgb="FFD1D3D4"/>
      </top>
      <bottom style="thin">
        <color theme="2" tint="-0.249977111117893"/>
      </bottom>
      <diagonal/>
    </border>
    <border>
      <left style="medium">
        <color rgb="FFD1D3D4"/>
      </left>
      <right style="thin">
        <color theme="2" tint="-0.249977111117893"/>
      </right>
      <top style="medium">
        <color rgb="FFD1D3D4"/>
      </top>
      <bottom style="medium">
        <color rgb="FFD1D3D4"/>
      </bottom>
      <diagonal/>
    </border>
    <border>
      <left/>
      <right style="thin">
        <color theme="0" tint="-0.249977111117893"/>
      </right>
      <top style="medium">
        <color rgb="FFD1D3D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D1D3D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2" borderId="0" xfId="0" applyFont="1" applyFill="1"/>
    <xf numFmtId="9" fontId="0" fillId="0" borderId="2" xfId="1" applyFont="1" applyBorder="1"/>
    <xf numFmtId="9" fontId="0" fillId="0" borderId="7" xfId="1" applyFont="1" applyBorder="1"/>
    <xf numFmtId="0" fontId="3" fillId="3" borderId="8" xfId="0" applyFont="1" applyFill="1" applyBorder="1" applyAlignment="1">
      <alignment vertical="top" wrapText="1"/>
    </xf>
    <xf numFmtId="0" fontId="5" fillId="2" borderId="0" xfId="0" applyFont="1" applyFill="1"/>
    <xf numFmtId="0" fontId="4" fillId="0" borderId="0" xfId="0" applyFont="1"/>
    <xf numFmtId="0" fontId="5" fillId="2" borderId="1" xfId="0" applyFont="1" applyFill="1" applyBorder="1"/>
    <xf numFmtId="9" fontId="3" fillId="3" borderId="9" xfId="0" applyNumberFormat="1" applyFont="1" applyFill="1" applyBorder="1" applyAlignment="1">
      <alignment vertical="top" wrapText="1"/>
    </xf>
    <xf numFmtId="2" fontId="0" fillId="0" borderId="0" xfId="0" applyNumberFormat="1"/>
    <xf numFmtId="0" fontId="6" fillId="0" borderId="0" xfId="0" applyFont="1" applyAlignment="1">
      <alignment horizontal="center"/>
    </xf>
    <xf numFmtId="0" fontId="7" fillId="2" borderId="0" xfId="0" applyFont="1" applyFill="1"/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9" fillId="3" borderId="8" xfId="0" applyFont="1" applyFill="1" applyBorder="1" applyAlignment="1">
      <alignment vertical="top" wrapText="1"/>
    </xf>
    <xf numFmtId="2" fontId="9" fillId="3" borderId="9" xfId="0" applyNumberFormat="1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/>
    </xf>
    <xf numFmtId="2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" xfId="0" applyBorder="1"/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vertical="top" wrapText="1"/>
    </xf>
    <xf numFmtId="164" fontId="0" fillId="0" borderId="16" xfId="0" applyNumberFormat="1" applyBorder="1"/>
    <xf numFmtId="9" fontId="0" fillId="0" borderId="17" xfId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11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Enrollment!$C$3</c:f>
              <c:strCache>
                <c:ptCount val="1"/>
                <c:pt idx="0">
                  <c:v>Resident FTE-S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Enrollment!$B$4:$B$14</c:f>
              <c:strCache>
                <c:ptCount val="11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  <c:pt idx="9">
                  <c:v>2024-25</c:v>
                </c:pt>
                <c:pt idx="10">
                  <c:v>2025-26</c:v>
                </c:pt>
              </c:strCache>
            </c:strRef>
          </c:cat>
          <c:val>
            <c:numRef>
              <c:f>Enrollment!$C$4:$C$14</c:f>
              <c:numCache>
                <c:formatCode>0.00</c:formatCode>
                <c:ptCount val="11"/>
                <c:pt idx="0">
                  <c:v>1500.9</c:v>
                </c:pt>
                <c:pt idx="1">
                  <c:v>1630.28</c:v>
                </c:pt>
                <c:pt idx="2">
                  <c:v>1527.25</c:v>
                </c:pt>
                <c:pt idx="3">
                  <c:v>1522.72</c:v>
                </c:pt>
                <c:pt idx="4">
                  <c:v>1592.13</c:v>
                </c:pt>
                <c:pt idx="5">
                  <c:v>1607.38</c:v>
                </c:pt>
                <c:pt idx="6">
                  <c:v>1654.01</c:v>
                </c:pt>
                <c:pt idx="7">
                  <c:v>1701.35</c:v>
                </c:pt>
                <c:pt idx="8">
                  <c:v>1715.75</c:v>
                </c:pt>
                <c:pt idx="9">
                  <c:v>1656.54</c:v>
                </c:pt>
                <c:pt idx="10">
                  <c:v>1658.62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8-40AE-BCF8-4B46CDD7D574}"/>
            </c:ext>
          </c:extLst>
        </c:ser>
        <c:ser>
          <c:idx val="1"/>
          <c:order val="1"/>
          <c:tx>
            <c:strRef>
              <c:f>Enrollment!$D$3</c:f>
              <c:strCache>
                <c:ptCount val="1"/>
                <c:pt idx="0">
                  <c:v>Non-resident FTE-S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Enrollment!$B$4:$B$14</c:f>
              <c:strCache>
                <c:ptCount val="11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  <c:pt idx="9">
                  <c:v>2024-25</c:v>
                </c:pt>
                <c:pt idx="10">
                  <c:v>2025-26</c:v>
                </c:pt>
              </c:strCache>
            </c:strRef>
          </c:cat>
          <c:val>
            <c:numRef>
              <c:f>Enrollment!$D$4:$D$14</c:f>
              <c:numCache>
                <c:formatCode>0.00</c:formatCode>
                <c:ptCount val="11"/>
                <c:pt idx="0">
                  <c:v>553.5</c:v>
                </c:pt>
                <c:pt idx="1">
                  <c:v>566.12</c:v>
                </c:pt>
                <c:pt idx="2">
                  <c:v>591.75</c:v>
                </c:pt>
                <c:pt idx="3">
                  <c:v>645.62</c:v>
                </c:pt>
                <c:pt idx="4">
                  <c:v>599.15</c:v>
                </c:pt>
                <c:pt idx="5">
                  <c:v>549.21</c:v>
                </c:pt>
                <c:pt idx="6">
                  <c:v>603.38</c:v>
                </c:pt>
                <c:pt idx="7">
                  <c:v>567.13</c:v>
                </c:pt>
                <c:pt idx="8">
                  <c:v>555.95000000000005</c:v>
                </c:pt>
                <c:pt idx="9">
                  <c:v>538.29999999999995</c:v>
                </c:pt>
                <c:pt idx="10">
                  <c:v>522.78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B8-40AE-BCF8-4B46CDD7D574}"/>
            </c:ext>
          </c:extLst>
        </c:ser>
        <c:ser>
          <c:idx val="2"/>
          <c:order val="2"/>
          <c:tx>
            <c:strRef>
              <c:f>Enrollment!$E$3</c:f>
              <c:strCache>
                <c:ptCount val="1"/>
                <c:pt idx="0">
                  <c:v>Cash Funded FTE-S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Enrollment!$B$4:$B$14</c:f>
              <c:strCache>
                <c:ptCount val="11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  <c:pt idx="9">
                  <c:v>2024-25</c:v>
                </c:pt>
                <c:pt idx="10">
                  <c:v>2025-26</c:v>
                </c:pt>
              </c:strCache>
            </c:strRef>
          </c:cat>
          <c:val>
            <c:numRef>
              <c:f>Enrollment!$E$4:$E$14</c:f>
              <c:numCache>
                <c:formatCode>0.00</c:formatCode>
                <c:ptCount val="11"/>
                <c:pt idx="0">
                  <c:v>135.93333333333334</c:v>
                </c:pt>
                <c:pt idx="1">
                  <c:v>157.88</c:v>
                </c:pt>
                <c:pt idx="2">
                  <c:v>135.69999999999999</c:v>
                </c:pt>
                <c:pt idx="3">
                  <c:v>169.87</c:v>
                </c:pt>
                <c:pt idx="4">
                  <c:v>167.44</c:v>
                </c:pt>
                <c:pt idx="5">
                  <c:v>143.69999999999999</c:v>
                </c:pt>
                <c:pt idx="6">
                  <c:v>178.88</c:v>
                </c:pt>
                <c:pt idx="7">
                  <c:v>164.61</c:v>
                </c:pt>
                <c:pt idx="8">
                  <c:v>148.25</c:v>
                </c:pt>
                <c:pt idx="9">
                  <c:v>137.22999999999999</c:v>
                </c:pt>
                <c:pt idx="10">
                  <c:v>103.93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B8-40AE-BCF8-4B46CDD7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4220584"/>
        <c:axId val="1264221760"/>
      </c:barChart>
      <c:lineChart>
        <c:grouping val="standard"/>
        <c:varyColors val="0"/>
        <c:ser>
          <c:idx val="4"/>
          <c:order val="4"/>
          <c:tx>
            <c:strRef>
              <c:f>Enrollment!$G$3</c:f>
              <c:strCache>
                <c:ptCount val="1"/>
                <c:pt idx="0">
                  <c:v>Fall Headcount</c:v>
                </c:pt>
              </c:strCache>
            </c:strRef>
          </c:tx>
          <c:marker>
            <c:symbol val="none"/>
          </c:marker>
          <c:cat>
            <c:strRef>
              <c:f>Enrollment!$B$4:$B$14</c:f>
              <c:strCache>
                <c:ptCount val="11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  <c:pt idx="9">
                  <c:v>2024-25</c:v>
                </c:pt>
                <c:pt idx="10">
                  <c:v>2025-26</c:v>
                </c:pt>
              </c:strCache>
            </c:strRef>
          </c:cat>
          <c:val>
            <c:numRef>
              <c:f>Enrollment!$G$4:$G$14</c:f>
              <c:numCache>
                <c:formatCode>General</c:formatCode>
                <c:ptCount val="11"/>
                <c:pt idx="0">
                  <c:v>2726</c:v>
                </c:pt>
                <c:pt idx="1">
                  <c:v>2921</c:v>
                </c:pt>
                <c:pt idx="2">
                  <c:v>2822</c:v>
                </c:pt>
                <c:pt idx="3">
                  <c:v>3042</c:v>
                </c:pt>
                <c:pt idx="4">
                  <c:v>3498</c:v>
                </c:pt>
                <c:pt idx="5">
                  <c:v>3203</c:v>
                </c:pt>
                <c:pt idx="6">
                  <c:v>3694</c:v>
                </c:pt>
                <c:pt idx="7">
                  <c:v>3551</c:v>
                </c:pt>
                <c:pt idx="8">
                  <c:v>4053</c:v>
                </c:pt>
                <c:pt idx="9">
                  <c:v>3563</c:v>
                </c:pt>
                <c:pt idx="10">
                  <c:v>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B8-40AE-BCF8-4B46CDD7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220584"/>
        <c:axId val="1264221760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Enrollment!$F$3</c15:sqref>
                        </c15:formulaRef>
                      </c:ext>
                    </c:extLst>
                    <c:strCache>
                      <c:ptCount val="1"/>
                      <c:pt idx="0">
                        <c:v>Total FTE-S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Enrollment!$B$4:$B$14</c15:sqref>
                        </c15:formulaRef>
                      </c:ext>
                    </c:extLst>
                    <c:strCache>
                      <c:ptCount val="11"/>
                      <c:pt idx="0">
                        <c:v>2015-16</c:v>
                      </c:pt>
                      <c:pt idx="1">
                        <c:v>2016-17</c:v>
                      </c:pt>
                      <c:pt idx="2">
                        <c:v>2017-18</c:v>
                      </c:pt>
                      <c:pt idx="3">
                        <c:v>2018-19</c:v>
                      </c:pt>
                      <c:pt idx="4">
                        <c:v>2019-20</c:v>
                      </c:pt>
                      <c:pt idx="5">
                        <c:v>2020-21</c:v>
                      </c:pt>
                      <c:pt idx="6">
                        <c:v>2021-22</c:v>
                      </c:pt>
                      <c:pt idx="7">
                        <c:v>2022-23</c:v>
                      </c:pt>
                      <c:pt idx="8">
                        <c:v>2023-24</c:v>
                      </c:pt>
                      <c:pt idx="9">
                        <c:v>2024-25</c:v>
                      </c:pt>
                      <c:pt idx="10">
                        <c:v>2025-26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Enrollment!$F$4:$F$14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2190.3333333333335</c:v>
                      </c:pt>
                      <c:pt idx="1">
                        <c:v>2354.2800000000002</c:v>
                      </c:pt>
                      <c:pt idx="2">
                        <c:v>2269.0700000000002</c:v>
                      </c:pt>
                      <c:pt idx="3">
                        <c:v>2353.52</c:v>
                      </c:pt>
                      <c:pt idx="4">
                        <c:v>2374.56</c:v>
                      </c:pt>
                      <c:pt idx="5">
                        <c:v>2301.33</c:v>
                      </c:pt>
                      <c:pt idx="6">
                        <c:v>2443.65</c:v>
                      </c:pt>
                      <c:pt idx="7">
                        <c:v>2442.11</c:v>
                      </c:pt>
                      <c:pt idx="8">
                        <c:v>2419.9499999999998</c:v>
                      </c:pt>
                      <c:pt idx="9">
                        <c:v>2332.0700000000002</c:v>
                      </c:pt>
                      <c:pt idx="10">
                        <c:v>2285.33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3AB8-40AE-BCF8-4B46CDD7D574}"/>
                  </c:ext>
                </c:extLst>
              </c15:ser>
            </c15:filteredLineSeries>
          </c:ext>
        </c:extLst>
      </c:lineChart>
      <c:catAx>
        <c:axId val="1264220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221760"/>
        <c:crosses val="autoZero"/>
        <c:auto val="1"/>
        <c:lblAlgn val="ctr"/>
        <c:lblOffset val="100"/>
        <c:noMultiLvlLbl val="0"/>
      </c:catAx>
      <c:valAx>
        <c:axId val="126422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220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Graduation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'Graduation Rate'!$B$3</c:f>
              <c:strCache>
                <c:ptCount val="1"/>
                <c:pt idx="0">
                  <c:v>4-year Graduation 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'Graduation Rate'!$A$4:$A$14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'Graduation Rate'!$B$4:$B$14</c:f>
              <c:numCache>
                <c:formatCode>0%</c:formatCode>
                <c:ptCount val="11"/>
                <c:pt idx="0">
                  <c:v>0.23</c:v>
                </c:pt>
                <c:pt idx="1">
                  <c:v>0.21</c:v>
                </c:pt>
                <c:pt idx="2">
                  <c:v>0.24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0.28999999999999998</c:v>
                </c:pt>
                <c:pt idx="6">
                  <c:v>0.32</c:v>
                </c:pt>
                <c:pt idx="7">
                  <c:v>0.32</c:v>
                </c:pt>
                <c:pt idx="8">
                  <c:v>0.35</c:v>
                </c:pt>
                <c:pt idx="9">
                  <c:v>0.35</c:v>
                </c:pt>
                <c:pt idx="1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5-491B-8167-98AF4380B403}"/>
            </c:ext>
          </c:extLst>
        </c:ser>
        <c:ser>
          <c:idx val="1"/>
          <c:order val="1"/>
          <c:tx>
            <c:strRef>
              <c:f>'Graduation Rate'!$C$3</c:f>
              <c:strCache>
                <c:ptCount val="1"/>
                <c:pt idx="0">
                  <c:v>6-year Graduation 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'Graduation Rate'!$A$4:$A$14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'Graduation Rate'!$C$4:$C$14</c:f>
              <c:numCache>
                <c:formatCode>0%</c:formatCode>
                <c:ptCount val="11"/>
                <c:pt idx="0">
                  <c:v>0.45</c:v>
                </c:pt>
                <c:pt idx="1">
                  <c:v>0.41</c:v>
                </c:pt>
                <c:pt idx="2">
                  <c:v>0.48</c:v>
                </c:pt>
                <c:pt idx="3">
                  <c:v>0.51</c:v>
                </c:pt>
                <c:pt idx="4">
                  <c:v>0.5</c:v>
                </c:pt>
                <c:pt idx="5">
                  <c:v>0.48</c:v>
                </c:pt>
                <c:pt idx="6">
                  <c:v>0.47</c:v>
                </c:pt>
                <c:pt idx="7">
                  <c:v>0.51</c:v>
                </c:pt>
                <c:pt idx="8">
                  <c:v>0.5</c:v>
                </c:pt>
                <c:pt idx="9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E5-491B-8167-98AF4380B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154560"/>
        <c:axId val="325161760"/>
      </c:barChart>
      <c:catAx>
        <c:axId val="32515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161760"/>
        <c:crosses val="autoZero"/>
        <c:auto val="1"/>
        <c:lblAlgn val="ctr"/>
        <c:lblOffset val="100"/>
        <c:noMultiLvlLbl val="0"/>
      </c:catAx>
      <c:valAx>
        <c:axId val="32516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15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'Retention Rate'!$C$4</c:f>
              <c:strCache>
                <c:ptCount val="1"/>
                <c:pt idx="0">
                  <c:v>Headcount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'Retention Rate'!$B$5:$B$14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'Retention Rate'!$C$5:$C$14</c:f>
              <c:numCache>
                <c:formatCode>General</c:formatCode>
                <c:ptCount val="10"/>
                <c:pt idx="0">
                  <c:v>464</c:v>
                </c:pt>
                <c:pt idx="1">
                  <c:v>464</c:v>
                </c:pt>
                <c:pt idx="2">
                  <c:v>445</c:v>
                </c:pt>
                <c:pt idx="3">
                  <c:v>501</c:v>
                </c:pt>
                <c:pt idx="4">
                  <c:v>449</c:v>
                </c:pt>
                <c:pt idx="5">
                  <c:v>412</c:v>
                </c:pt>
                <c:pt idx="6">
                  <c:v>455</c:v>
                </c:pt>
                <c:pt idx="7">
                  <c:v>436</c:v>
                </c:pt>
                <c:pt idx="8">
                  <c:v>420</c:v>
                </c:pt>
                <c:pt idx="9">
                  <c:v>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6-48A4-A904-690F74AAA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4224112"/>
        <c:axId val="1264224504"/>
      </c:barChart>
      <c:lineChart>
        <c:grouping val="standard"/>
        <c:varyColors val="0"/>
        <c:ser>
          <c:idx val="1"/>
          <c:order val="1"/>
          <c:tx>
            <c:strRef>
              <c:f>'Retention Rate'!$D$4</c:f>
              <c:strCache>
                <c:ptCount val="1"/>
                <c:pt idx="0">
                  <c:v>% retained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'Retention Rate'!$B$5:$B$14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'Retention Rate'!$D$5:$D$14</c:f>
              <c:numCache>
                <c:formatCode>0%</c:formatCode>
                <c:ptCount val="10"/>
                <c:pt idx="0">
                  <c:v>0.69</c:v>
                </c:pt>
                <c:pt idx="1">
                  <c:v>0.64</c:v>
                </c:pt>
                <c:pt idx="2">
                  <c:v>0.69</c:v>
                </c:pt>
                <c:pt idx="3">
                  <c:v>0.64</c:v>
                </c:pt>
                <c:pt idx="4">
                  <c:v>0.67</c:v>
                </c:pt>
                <c:pt idx="5">
                  <c:v>0.74</c:v>
                </c:pt>
                <c:pt idx="6">
                  <c:v>0.77</c:v>
                </c:pt>
                <c:pt idx="7">
                  <c:v>0.73</c:v>
                </c:pt>
                <c:pt idx="8" formatCode="0\ %;\-0\ %;0\ %">
                  <c:v>0.72</c:v>
                </c:pt>
                <c:pt idx="9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56-48A4-A904-690F74AAA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222936"/>
        <c:axId val="1264220976"/>
      </c:lineChart>
      <c:catAx>
        <c:axId val="1264224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224504"/>
        <c:crosses val="autoZero"/>
        <c:auto val="1"/>
        <c:lblAlgn val="ctr"/>
        <c:lblOffset val="100"/>
        <c:noMultiLvlLbl val="0"/>
      </c:catAx>
      <c:valAx>
        <c:axId val="126422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224112"/>
        <c:crosses val="autoZero"/>
        <c:crossBetween val="between"/>
      </c:valAx>
      <c:valAx>
        <c:axId val="1264220976"/>
        <c:scaling>
          <c:orientation val="minMax"/>
        </c:scaling>
        <c:delete val="0"/>
        <c:axPos val="r"/>
        <c:numFmt formatCode="0.00\ %;\-0.00\ %;0.00\ 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222936"/>
        <c:crosses val="max"/>
        <c:crossBetween val="between"/>
      </c:valAx>
      <c:catAx>
        <c:axId val="12642229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264220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</xdr:row>
      <xdr:rowOff>161925</xdr:rowOff>
    </xdr:from>
    <xdr:to>
      <xdr:col>19</xdr:col>
      <xdr:colOff>352425</xdr:colOff>
      <xdr:row>16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404812</xdr:colOff>
      <xdr:row>1</xdr:row>
      <xdr:rowOff>166687</xdr:rowOff>
    </xdr:from>
    <xdr:to>
      <xdr:col>13</xdr:col>
      <xdr:colOff>176212</xdr:colOff>
      <xdr:row>14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78CED9-75B8-019A-E95B-1E8972239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4</xdr:row>
      <xdr:rowOff>142875</xdr:rowOff>
    </xdr:from>
    <xdr:to>
      <xdr:col>13</xdr:col>
      <xdr:colOff>323850</xdr:colOff>
      <xdr:row>11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L35" totalsRowShown="0">
  <tableColumns count="12">
    <tableColumn id="1" xr3:uid="{00000000-0010-0000-0000-000001000000}" name="MAJOR"/>
    <tableColumn id="2" xr3:uid="{00000000-0010-0000-0000-000002000000}" name="2015-16" dataDxfId="10"/>
    <tableColumn id="3" xr3:uid="{00000000-0010-0000-0000-000003000000}" name="2016-17" dataDxfId="9"/>
    <tableColumn id="4" xr3:uid="{00000000-0010-0000-0000-000004000000}" name="2017-18" dataDxfId="8"/>
    <tableColumn id="5" xr3:uid="{00000000-0010-0000-0000-000005000000}" name="2018-19" dataDxfId="7"/>
    <tableColumn id="6" xr3:uid="{00000000-0010-0000-0000-000006000000}" name="2019-20" dataDxfId="6"/>
    <tableColumn id="7" xr3:uid="{00000000-0010-0000-0000-000007000000}" name="2020-21" dataDxfId="5"/>
    <tableColumn id="8" xr3:uid="{00000000-0010-0000-0000-000008000000}" name="2021-22" dataDxfId="4"/>
    <tableColumn id="9" xr3:uid="{5B372AAA-A169-47E2-983E-31C99A867E13}" name="2022-23" dataDxfId="3"/>
    <tableColumn id="10" xr3:uid="{49F82D51-50BD-4865-9862-34034B328313}" name="2023-24" dataDxfId="2"/>
    <tableColumn id="11" xr3:uid="{B6F730D0-3851-4E7A-B1D6-3974B3D4D9AE}" name="2024-25" dataDxfId="1"/>
    <tableColumn id="12" xr3:uid="{B3A4D7BB-8D04-483D-9ADF-1B0C4EBD8EC2}" name="2025-26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5"/>
  <sheetViews>
    <sheetView showGridLines="0" showRowColHeaders="0" topLeftCell="A2" workbookViewId="0">
      <selection activeCell="B2" sqref="B2"/>
    </sheetView>
  </sheetViews>
  <sheetFormatPr defaultColWidth="9.1640625" defaultRowHeight="16.5" x14ac:dyDescent="0.35"/>
  <cols>
    <col min="1" max="1" width="9.6640625" customWidth="1"/>
    <col min="2" max="2" width="13.1640625" customWidth="1"/>
    <col min="3" max="3" width="14.83203125" bestFit="1" customWidth="1"/>
    <col min="4" max="4" width="18.33203125" bestFit="1" customWidth="1"/>
    <col min="5" max="5" width="19" bestFit="1" customWidth="1"/>
    <col min="6" max="6" width="11.33203125" customWidth="1"/>
    <col min="7" max="7" width="14.33203125" bestFit="1" customWidth="1"/>
  </cols>
  <sheetData>
    <row r="1" spans="2:7" hidden="1" x14ac:dyDescent="0.35">
      <c r="B1" s="1"/>
    </row>
    <row r="2" spans="2:7" ht="17.25" thickBot="1" x14ac:dyDescent="0.4">
      <c r="B2" s="15" t="s">
        <v>48</v>
      </c>
    </row>
    <row r="3" spans="2:7" x14ac:dyDescent="0.35">
      <c r="B3" s="2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</row>
    <row r="4" spans="2:7" ht="17.25" thickBot="1" x14ac:dyDescent="0.4">
      <c r="B4" s="17" t="s">
        <v>5</v>
      </c>
      <c r="C4" s="18">
        <v>1500.9</v>
      </c>
      <c r="D4" s="19">
        <v>553.5</v>
      </c>
      <c r="E4" s="18">
        <v>135.93333333333334</v>
      </c>
      <c r="F4" s="19">
        <v>2190.3333333333335</v>
      </c>
      <c r="G4" s="20">
        <v>2726</v>
      </c>
    </row>
    <row r="5" spans="2:7" ht="17.25" thickBot="1" x14ac:dyDescent="0.4">
      <c r="B5" s="21" t="s">
        <v>6</v>
      </c>
      <c r="C5" s="22">
        <v>1630.28</v>
      </c>
      <c r="D5" s="22">
        <v>566.12</v>
      </c>
      <c r="E5" s="22">
        <v>157.88</v>
      </c>
      <c r="F5" s="22">
        <v>2354.2800000000002</v>
      </c>
      <c r="G5" s="23">
        <v>2921</v>
      </c>
    </row>
    <row r="6" spans="2:7" ht="17.25" thickBot="1" x14ac:dyDescent="0.4">
      <c r="B6" s="21" t="s">
        <v>40</v>
      </c>
      <c r="C6" s="22">
        <v>1527.25</v>
      </c>
      <c r="D6" s="22">
        <v>591.75</v>
      </c>
      <c r="E6" s="22">
        <v>135.69999999999999</v>
      </c>
      <c r="F6" s="22">
        <v>2269.0700000000002</v>
      </c>
      <c r="G6" s="23">
        <v>2822</v>
      </c>
    </row>
    <row r="7" spans="2:7" ht="17.25" thickBot="1" x14ac:dyDescent="0.4">
      <c r="B7" s="21" t="s">
        <v>41</v>
      </c>
      <c r="C7" s="22">
        <v>1522.72</v>
      </c>
      <c r="D7" s="22">
        <v>645.62</v>
      </c>
      <c r="E7" s="22">
        <v>169.87</v>
      </c>
      <c r="F7" s="22">
        <v>2353.52</v>
      </c>
      <c r="G7" s="23">
        <v>3042</v>
      </c>
    </row>
    <row r="8" spans="2:7" ht="17.25" thickBot="1" x14ac:dyDescent="0.4">
      <c r="B8" s="21" t="s">
        <v>42</v>
      </c>
      <c r="C8" s="22">
        <v>1592.13</v>
      </c>
      <c r="D8" s="22">
        <v>599.15</v>
      </c>
      <c r="E8" s="22">
        <v>167.44</v>
      </c>
      <c r="F8" s="22">
        <v>2374.56</v>
      </c>
      <c r="G8" s="23">
        <v>3498</v>
      </c>
    </row>
    <row r="9" spans="2:7" ht="17.25" thickBot="1" x14ac:dyDescent="0.4">
      <c r="B9" s="24" t="s">
        <v>43</v>
      </c>
      <c r="C9" s="25">
        <v>1607.38</v>
      </c>
      <c r="D9" s="25">
        <v>549.21</v>
      </c>
      <c r="E9" s="25">
        <v>143.69999999999999</v>
      </c>
      <c r="F9" s="25">
        <v>2301.33</v>
      </c>
      <c r="G9" s="26">
        <v>3203</v>
      </c>
    </row>
    <row r="10" spans="2:7" ht="17.25" thickBot="1" x14ac:dyDescent="0.4">
      <c r="B10" s="24" t="s">
        <v>44</v>
      </c>
      <c r="C10" s="25">
        <v>1654.01</v>
      </c>
      <c r="D10" s="25">
        <v>603.38</v>
      </c>
      <c r="E10" s="25">
        <v>178.88</v>
      </c>
      <c r="F10" s="25">
        <v>2443.65</v>
      </c>
      <c r="G10" s="26">
        <v>3694</v>
      </c>
    </row>
    <row r="11" spans="2:7" ht="17.25" thickBot="1" x14ac:dyDescent="0.4">
      <c r="B11" s="24" t="s">
        <v>52</v>
      </c>
      <c r="C11" s="25">
        <v>1701.35</v>
      </c>
      <c r="D11" s="25">
        <v>567.13</v>
      </c>
      <c r="E11" s="25">
        <v>164.61</v>
      </c>
      <c r="F11" s="25">
        <v>2442.11</v>
      </c>
      <c r="G11" s="26">
        <v>3551</v>
      </c>
    </row>
    <row r="12" spans="2:7" ht="17.25" thickBot="1" x14ac:dyDescent="0.4">
      <c r="B12" s="24" t="s">
        <v>53</v>
      </c>
      <c r="C12" s="25">
        <v>1715.75</v>
      </c>
      <c r="D12" s="25">
        <v>555.95000000000005</v>
      </c>
      <c r="E12" s="25">
        <v>148.25</v>
      </c>
      <c r="F12" s="25">
        <v>2419.9499999999998</v>
      </c>
      <c r="G12" s="26">
        <v>4053</v>
      </c>
    </row>
    <row r="13" spans="2:7" ht="17.25" thickBot="1" x14ac:dyDescent="0.4">
      <c r="B13" s="24" t="s">
        <v>54</v>
      </c>
      <c r="C13" s="25">
        <v>1656.54</v>
      </c>
      <c r="D13" s="25">
        <v>538.29999999999995</v>
      </c>
      <c r="E13" s="25">
        <v>137.22999999999999</v>
      </c>
      <c r="F13" s="25">
        <v>2332.0700000000002</v>
      </c>
      <c r="G13" s="26">
        <v>3563</v>
      </c>
    </row>
    <row r="14" spans="2:7" ht="17.25" thickBot="1" x14ac:dyDescent="0.4">
      <c r="B14" s="24" t="s">
        <v>57</v>
      </c>
      <c r="C14" s="25">
        <v>1658.62</v>
      </c>
      <c r="D14" s="25">
        <v>522.78</v>
      </c>
      <c r="E14" s="25">
        <v>103.93</v>
      </c>
      <c r="F14" s="25">
        <v>2285.33</v>
      </c>
      <c r="G14" s="26">
        <v>3661</v>
      </c>
    </row>
    <row r="15" spans="2:7" x14ac:dyDescent="0.35">
      <c r="B15" s="24"/>
      <c r="C15" s="25"/>
      <c r="D15" s="25"/>
      <c r="E15" s="25"/>
      <c r="F15" s="25"/>
      <c r="G15" s="26"/>
    </row>
  </sheetData>
  <phoneticPr fontId="8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tabSelected="1" zoomScaleNormal="100" workbookViewId="0"/>
  </sheetViews>
  <sheetFormatPr defaultRowHeight="16.5" x14ac:dyDescent="0.35"/>
  <cols>
    <col min="1" max="1" width="10.33203125" customWidth="1"/>
    <col min="6" max="8" width="9.33203125" customWidth="1"/>
  </cols>
  <sheetData>
    <row r="1" spans="1:12" x14ac:dyDescent="0.35">
      <c r="A1" s="15" t="s">
        <v>62</v>
      </c>
    </row>
    <row r="2" spans="1:12" x14ac:dyDescent="0.35">
      <c r="A2" t="s">
        <v>50</v>
      </c>
      <c r="B2" t="s">
        <v>5</v>
      </c>
      <c r="C2" t="s">
        <v>6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52</v>
      </c>
      <c r="J2" t="s">
        <v>53</v>
      </c>
      <c r="K2" t="s">
        <v>54</v>
      </c>
      <c r="L2" t="s">
        <v>57</v>
      </c>
    </row>
    <row r="3" spans="1:12" x14ac:dyDescent="0.35">
      <c r="A3" t="s">
        <v>7</v>
      </c>
      <c r="B3" s="11">
        <v>44.33</v>
      </c>
      <c r="C3" s="11">
        <v>47.9</v>
      </c>
      <c r="D3" s="11">
        <v>49.7</v>
      </c>
      <c r="E3" s="11">
        <v>44.63</v>
      </c>
      <c r="F3" s="11">
        <v>34.369999999999997</v>
      </c>
      <c r="G3" s="11">
        <v>28.6</v>
      </c>
      <c r="H3" s="11">
        <v>27.733333333333373</v>
      </c>
      <c r="I3" s="11">
        <v>25.5</v>
      </c>
      <c r="J3" s="11">
        <v>32</v>
      </c>
      <c r="K3" s="11">
        <v>34.869999999999997</v>
      </c>
      <c r="L3" s="11">
        <v>31.2</v>
      </c>
    </row>
    <row r="4" spans="1:12" x14ac:dyDescent="0.35">
      <c r="A4" t="s">
        <v>49</v>
      </c>
      <c r="B4" s="11"/>
      <c r="C4" s="11"/>
      <c r="D4" s="11"/>
      <c r="E4" s="11"/>
      <c r="F4" s="11"/>
      <c r="G4" s="11"/>
      <c r="H4" s="11">
        <v>0.13333333333333333</v>
      </c>
      <c r="I4" s="11">
        <v>1.1000000000000001</v>
      </c>
      <c r="J4" s="11">
        <v>2.27</v>
      </c>
      <c r="K4" s="11">
        <v>2.13</v>
      </c>
      <c r="L4" s="11">
        <v>2.57</v>
      </c>
    </row>
    <row r="5" spans="1:12" x14ac:dyDescent="0.35">
      <c r="A5" t="s">
        <v>8</v>
      </c>
      <c r="B5" s="11">
        <v>32.07</v>
      </c>
      <c r="C5" s="11">
        <v>38.5</v>
      </c>
      <c r="D5" s="11">
        <v>35.799999999999997</v>
      </c>
      <c r="E5" s="11">
        <v>41.4</v>
      </c>
      <c r="F5" s="11">
        <v>34</v>
      </c>
      <c r="G5" s="11">
        <v>25.7</v>
      </c>
      <c r="H5" s="11">
        <v>31.300000000000015</v>
      </c>
      <c r="I5" s="11">
        <v>23.5</v>
      </c>
      <c r="J5" s="11">
        <v>28</v>
      </c>
      <c r="K5" s="11">
        <v>24.37</v>
      </c>
      <c r="L5" s="11">
        <v>24.47</v>
      </c>
    </row>
    <row r="6" spans="1:12" x14ac:dyDescent="0.35">
      <c r="A6" t="s">
        <v>9</v>
      </c>
      <c r="B6" s="11">
        <v>100.57</v>
      </c>
      <c r="C6" s="11">
        <v>101.07</v>
      </c>
      <c r="D6" s="11">
        <v>89.83</v>
      </c>
      <c r="E6" s="11">
        <v>95.83</v>
      </c>
      <c r="F6" s="11">
        <v>92.67</v>
      </c>
      <c r="G6" s="11">
        <v>85.47</v>
      </c>
      <c r="H6" s="11">
        <v>80.133333333333297</v>
      </c>
      <c r="I6" s="11">
        <v>74.33</v>
      </c>
      <c r="J6" s="11">
        <v>69.739999999999995</v>
      </c>
      <c r="K6" s="11">
        <v>66.56</v>
      </c>
      <c r="L6" s="11">
        <v>67.56</v>
      </c>
    </row>
    <row r="7" spans="1:12" x14ac:dyDescent="0.35">
      <c r="A7" t="s">
        <v>10</v>
      </c>
      <c r="B7" s="11">
        <v>128.30000000000001</v>
      </c>
      <c r="C7" s="11">
        <v>140.4</v>
      </c>
      <c r="D7" s="11">
        <v>146.18</v>
      </c>
      <c r="E7" s="11">
        <v>143.33000000000001</v>
      </c>
      <c r="F7" s="11">
        <v>153.69999999999999</v>
      </c>
      <c r="G7" s="11">
        <v>147.03</v>
      </c>
      <c r="H7" s="11">
        <v>155.73333333333329</v>
      </c>
      <c r="I7" s="11">
        <v>148.30000000000001</v>
      </c>
      <c r="J7" s="11">
        <v>151.81</v>
      </c>
      <c r="K7" s="11">
        <v>151.08000000000001</v>
      </c>
      <c r="L7" s="11">
        <v>153.80000000000001</v>
      </c>
    </row>
    <row r="8" spans="1:12" x14ac:dyDescent="0.35">
      <c r="A8" t="s">
        <v>11</v>
      </c>
      <c r="B8" s="11">
        <v>183.29</v>
      </c>
      <c r="C8" s="11">
        <v>185.31</v>
      </c>
      <c r="D8" s="11">
        <v>187.6</v>
      </c>
      <c r="E8" s="11">
        <v>194.63</v>
      </c>
      <c r="F8" s="11">
        <v>167.8</v>
      </c>
      <c r="G8" s="11">
        <v>171.03</v>
      </c>
      <c r="H8" s="11">
        <v>169.13333333333262</v>
      </c>
      <c r="I8" s="11">
        <v>157.6</v>
      </c>
      <c r="J8" s="11">
        <v>151.13</v>
      </c>
      <c r="K8" s="11">
        <v>167.83</v>
      </c>
      <c r="L8" s="11">
        <v>151.22999999999999</v>
      </c>
    </row>
    <row r="9" spans="1:12" x14ac:dyDescent="0.35">
      <c r="A9" t="s">
        <v>12</v>
      </c>
      <c r="B9" s="11">
        <v>71.989999999999995</v>
      </c>
      <c r="C9" s="11">
        <v>73</v>
      </c>
      <c r="D9" s="11">
        <v>72.52</v>
      </c>
      <c r="E9" s="11">
        <v>63.47</v>
      </c>
      <c r="F9" s="11">
        <v>69.33</v>
      </c>
      <c r="G9" s="11">
        <v>61.97</v>
      </c>
      <c r="H9" s="11">
        <v>65.333333333333329</v>
      </c>
      <c r="I9" s="11">
        <v>63.57</v>
      </c>
      <c r="J9" s="11">
        <v>56.9</v>
      </c>
      <c r="K9" s="11">
        <v>57.57</v>
      </c>
      <c r="L9" s="11">
        <v>66.900000000000006</v>
      </c>
    </row>
    <row r="10" spans="1:12" x14ac:dyDescent="0.35">
      <c r="A10" t="s">
        <v>13</v>
      </c>
      <c r="B10" s="11">
        <v>119.03</v>
      </c>
      <c r="C10" s="11">
        <v>116.4</v>
      </c>
      <c r="D10" s="11">
        <v>111.13</v>
      </c>
      <c r="E10" s="11">
        <v>123.7</v>
      </c>
      <c r="F10" s="11">
        <v>135.4</v>
      </c>
      <c r="G10" s="11">
        <v>116.3</v>
      </c>
      <c r="H10" s="11">
        <v>120.16666666666649</v>
      </c>
      <c r="I10" s="11">
        <v>109.97</v>
      </c>
      <c r="J10" s="11">
        <v>74.67</v>
      </c>
      <c r="K10" s="11">
        <v>64.58</v>
      </c>
      <c r="L10" s="11">
        <v>58.43</v>
      </c>
    </row>
    <row r="11" spans="1:12" x14ac:dyDescent="0.35">
      <c r="A11" t="s">
        <v>14</v>
      </c>
      <c r="B11" s="11">
        <v>35.369999999999997</v>
      </c>
      <c r="C11" s="11">
        <v>39.200000000000003</v>
      </c>
      <c r="D11" s="11">
        <v>31.9</v>
      </c>
      <c r="E11" s="11">
        <v>43</v>
      </c>
      <c r="F11" s="11">
        <v>51.77</v>
      </c>
      <c r="G11" s="11">
        <v>65.37</v>
      </c>
      <c r="H11" s="11">
        <v>76.333333333333357</v>
      </c>
      <c r="I11" s="11">
        <v>83</v>
      </c>
      <c r="J11" s="11">
        <v>85.03</v>
      </c>
      <c r="K11" s="11">
        <v>63.7</v>
      </c>
      <c r="L11" s="11">
        <v>52.87</v>
      </c>
    </row>
    <row r="12" spans="1:12" x14ac:dyDescent="0.35">
      <c r="A12" t="s">
        <v>56</v>
      </c>
      <c r="B12" s="11"/>
      <c r="C12" s="11"/>
      <c r="D12" s="11"/>
      <c r="E12" s="11"/>
      <c r="F12" s="11"/>
      <c r="G12" s="11"/>
      <c r="H12" s="11"/>
      <c r="I12" s="11"/>
      <c r="J12" s="11"/>
      <c r="K12" s="11">
        <v>6.1</v>
      </c>
      <c r="L12" s="11">
        <v>9.8000000000000007</v>
      </c>
    </row>
    <row r="13" spans="1:12" x14ac:dyDescent="0.35">
      <c r="A13" t="s">
        <v>15</v>
      </c>
      <c r="B13" s="11">
        <v>62.59</v>
      </c>
      <c r="C13" s="11">
        <v>64.86</v>
      </c>
      <c r="D13" s="11">
        <v>66.63</v>
      </c>
      <c r="E13" s="11">
        <v>65.2</v>
      </c>
      <c r="F13" s="11">
        <v>64.400000000000006</v>
      </c>
      <c r="G13" s="11">
        <v>48.63</v>
      </c>
      <c r="H13" s="11">
        <v>50.300000000000054</v>
      </c>
      <c r="I13" s="11">
        <v>50</v>
      </c>
      <c r="J13" s="11">
        <v>48.37</v>
      </c>
      <c r="K13" s="11">
        <v>48.37</v>
      </c>
      <c r="L13" s="11">
        <v>45.63</v>
      </c>
    </row>
    <row r="14" spans="1:12" x14ac:dyDescent="0.35">
      <c r="A14" t="s">
        <v>16</v>
      </c>
      <c r="B14" s="11">
        <v>20.5</v>
      </c>
      <c r="C14" s="11">
        <v>20.6</v>
      </c>
      <c r="D14" s="11">
        <v>23.57</v>
      </c>
      <c r="E14" s="11">
        <v>20.18</v>
      </c>
      <c r="F14" s="11">
        <v>27.9</v>
      </c>
      <c r="G14" s="11">
        <v>26.57</v>
      </c>
      <c r="H14" s="11">
        <v>22.066666666666656</v>
      </c>
      <c r="I14" s="11">
        <v>33.19</v>
      </c>
      <c r="J14" s="11">
        <v>34.869999999999997</v>
      </c>
      <c r="K14" s="11">
        <v>48.66</v>
      </c>
      <c r="L14" s="11">
        <v>68.13</v>
      </c>
    </row>
    <row r="15" spans="1:12" x14ac:dyDescent="0.35">
      <c r="A15" t="s">
        <v>17</v>
      </c>
      <c r="B15" s="11">
        <v>152.93</v>
      </c>
      <c r="C15" s="11">
        <v>142.07</v>
      </c>
      <c r="D15" s="11">
        <v>129.80000000000001</v>
      </c>
      <c r="E15" s="11">
        <v>144.4</v>
      </c>
      <c r="F15" s="11">
        <v>153.03</v>
      </c>
      <c r="G15" s="11">
        <v>132.27000000000001</v>
      </c>
      <c r="H15" s="11">
        <v>172.69999999999982</v>
      </c>
      <c r="I15" s="11">
        <v>144.87</v>
      </c>
      <c r="J15" s="11">
        <v>187.37</v>
      </c>
      <c r="K15" s="11">
        <v>171.47</v>
      </c>
      <c r="L15" s="11">
        <v>205.5</v>
      </c>
    </row>
    <row r="16" spans="1:12" x14ac:dyDescent="0.35">
      <c r="A16" t="s">
        <v>46</v>
      </c>
      <c r="B16" s="11"/>
      <c r="C16" s="11"/>
      <c r="D16" s="11"/>
      <c r="E16" s="11"/>
      <c r="F16" s="11">
        <v>4.7</v>
      </c>
      <c r="G16" s="11">
        <v>12.7</v>
      </c>
      <c r="H16" s="11">
        <v>14.833333333333327</v>
      </c>
      <c r="I16" s="11">
        <v>29.23</v>
      </c>
      <c r="J16" s="11">
        <v>30.37</v>
      </c>
      <c r="K16" s="11">
        <v>37.130000000000003</v>
      </c>
      <c r="L16" s="11">
        <v>32.6</v>
      </c>
    </row>
    <row r="17" spans="1:12" x14ac:dyDescent="0.35">
      <c r="A17" t="s">
        <v>55</v>
      </c>
      <c r="B17" s="11"/>
      <c r="C17" s="11"/>
      <c r="D17" s="11"/>
      <c r="E17" s="11"/>
      <c r="F17" s="11"/>
      <c r="G17" s="11"/>
      <c r="H17" s="11"/>
      <c r="I17" s="11"/>
      <c r="J17" s="11">
        <v>0.93</v>
      </c>
      <c r="K17" s="11">
        <v>1.23</v>
      </c>
      <c r="L17" s="11">
        <v>1.5</v>
      </c>
    </row>
    <row r="18" spans="1:12" x14ac:dyDescent="0.35">
      <c r="A18" t="s">
        <v>18</v>
      </c>
      <c r="B18" s="11">
        <v>55.73</v>
      </c>
      <c r="C18" s="11">
        <v>63.1</v>
      </c>
      <c r="D18" s="11">
        <v>59.31</v>
      </c>
      <c r="E18" s="11">
        <v>64.47</v>
      </c>
      <c r="F18" s="11">
        <v>64.3</v>
      </c>
      <c r="G18" s="11">
        <v>61.7</v>
      </c>
      <c r="H18" s="11">
        <v>55.966666666666782</v>
      </c>
      <c r="I18" s="11">
        <v>59</v>
      </c>
      <c r="J18" s="11">
        <v>62.53</v>
      </c>
      <c r="K18" s="11">
        <v>55.47</v>
      </c>
      <c r="L18" s="11">
        <v>51.53</v>
      </c>
    </row>
    <row r="19" spans="1:12" x14ac:dyDescent="0.35">
      <c r="A19" t="s">
        <v>19</v>
      </c>
      <c r="B19" s="11">
        <v>115.39</v>
      </c>
      <c r="C19" s="11">
        <v>119.42</v>
      </c>
      <c r="D19" s="11">
        <v>107.73</v>
      </c>
      <c r="E19" s="11">
        <v>101.43</v>
      </c>
      <c r="F19" s="11">
        <v>83.5</v>
      </c>
      <c r="G19" s="11">
        <v>73.13</v>
      </c>
      <c r="H19" s="11">
        <v>78.366666666666617</v>
      </c>
      <c r="I19" s="11">
        <v>90.33</v>
      </c>
      <c r="J19" s="11">
        <v>98.73</v>
      </c>
      <c r="K19" s="11">
        <v>101.8</v>
      </c>
      <c r="L19" s="11">
        <v>95.03</v>
      </c>
    </row>
    <row r="20" spans="1:12" x14ac:dyDescent="0.35">
      <c r="A20" t="s">
        <v>29</v>
      </c>
      <c r="B20" s="11">
        <v>20.13</v>
      </c>
      <c r="C20" s="11">
        <v>19.559999999999999</v>
      </c>
      <c r="D20" s="11">
        <v>14.43</v>
      </c>
      <c r="E20" s="11">
        <v>19.5</v>
      </c>
      <c r="F20" s="11">
        <v>16.5</v>
      </c>
      <c r="G20" s="11">
        <v>14.57</v>
      </c>
      <c r="H20" s="11">
        <v>15.299999999999981</v>
      </c>
      <c r="I20" s="11">
        <v>14.89</v>
      </c>
      <c r="J20" s="11">
        <v>16.690000000000001</v>
      </c>
      <c r="K20" s="11">
        <v>16.13</v>
      </c>
      <c r="L20" s="11">
        <v>18.77</v>
      </c>
    </row>
    <row r="21" spans="1:12" x14ac:dyDescent="0.35">
      <c r="A21" t="s">
        <v>20</v>
      </c>
      <c r="B21" s="11">
        <v>67.2</v>
      </c>
      <c r="C21" s="11">
        <v>69.099999999999994</v>
      </c>
      <c r="D21" s="11">
        <v>55.8</v>
      </c>
      <c r="E21" s="11">
        <v>61.61</v>
      </c>
      <c r="F21" s="11">
        <v>55.97</v>
      </c>
      <c r="G21" s="11">
        <v>44.5</v>
      </c>
      <c r="H21" s="11">
        <v>47.199999999999996</v>
      </c>
      <c r="I21" s="11">
        <v>39.53</v>
      </c>
      <c r="J21" s="11">
        <v>48.53</v>
      </c>
      <c r="K21" s="11">
        <v>41.93</v>
      </c>
      <c r="L21" s="11">
        <v>43.6</v>
      </c>
    </row>
    <row r="22" spans="1:12" x14ac:dyDescent="0.35">
      <c r="A22" t="s">
        <v>21</v>
      </c>
      <c r="B22" s="11">
        <v>49.67</v>
      </c>
      <c r="C22" s="11">
        <v>52.83</v>
      </c>
      <c r="D22" s="11">
        <v>53.6</v>
      </c>
      <c r="E22" s="11">
        <v>50.87</v>
      </c>
      <c r="F22" s="11">
        <v>50.6</v>
      </c>
      <c r="G22" s="11">
        <v>56.03</v>
      </c>
      <c r="H22" s="11">
        <v>47.400000000000048</v>
      </c>
      <c r="I22" s="11">
        <v>48.33</v>
      </c>
      <c r="J22" s="11">
        <v>43.23</v>
      </c>
      <c r="K22" s="11">
        <v>37.299999999999997</v>
      </c>
      <c r="L22" s="11">
        <v>27.2</v>
      </c>
    </row>
    <row r="23" spans="1:12" x14ac:dyDescent="0.35">
      <c r="A23" t="s">
        <v>30</v>
      </c>
      <c r="B23" s="11">
        <v>14.73</v>
      </c>
      <c r="C23" s="11">
        <v>14</v>
      </c>
      <c r="D23" s="11">
        <v>15.07</v>
      </c>
      <c r="E23" s="11">
        <v>14.4</v>
      </c>
      <c r="F23" s="11">
        <v>13.5</v>
      </c>
      <c r="G23" s="11">
        <v>13.6</v>
      </c>
      <c r="H23" s="11">
        <v>19.933333333333369</v>
      </c>
      <c r="I23" s="11">
        <v>27</v>
      </c>
      <c r="J23" s="11">
        <v>20.9</v>
      </c>
      <c r="K23" s="11">
        <v>14.63</v>
      </c>
      <c r="L23" s="11">
        <v>12.97</v>
      </c>
    </row>
    <row r="24" spans="1:12" x14ac:dyDescent="0.35">
      <c r="A24" t="s">
        <v>31</v>
      </c>
      <c r="B24" s="11">
        <v>17.77</v>
      </c>
      <c r="C24" s="11">
        <v>17.47</v>
      </c>
      <c r="D24" s="11">
        <v>17.23</v>
      </c>
      <c r="E24" s="11">
        <v>18.87</v>
      </c>
      <c r="F24" s="11">
        <v>17.23</v>
      </c>
      <c r="G24" s="11">
        <v>15.43</v>
      </c>
      <c r="H24" s="11">
        <v>16.966666666666665</v>
      </c>
      <c r="I24" s="11">
        <v>15.63</v>
      </c>
      <c r="J24" s="11">
        <v>14.83</v>
      </c>
      <c r="K24" s="11">
        <v>12.93</v>
      </c>
      <c r="L24" s="11">
        <v>14.03</v>
      </c>
    </row>
    <row r="25" spans="1:12" x14ac:dyDescent="0.35">
      <c r="A25" t="s">
        <v>22</v>
      </c>
      <c r="B25" s="11">
        <v>169.2</v>
      </c>
      <c r="C25" s="11">
        <v>170.5</v>
      </c>
      <c r="D25" s="11">
        <v>145.93</v>
      </c>
      <c r="E25" s="11">
        <v>151.16999999999999</v>
      </c>
      <c r="F25" s="11">
        <v>168.87</v>
      </c>
      <c r="G25" s="11">
        <v>188.3</v>
      </c>
      <c r="H25" s="11">
        <v>186.53333333333259</v>
      </c>
      <c r="I25" s="11">
        <v>216.5</v>
      </c>
      <c r="J25" s="11">
        <v>193.93</v>
      </c>
      <c r="K25" s="11">
        <v>180.33</v>
      </c>
      <c r="L25" s="11">
        <v>173.4</v>
      </c>
    </row>
    <row r="26" spans="1:12" x14ac:dyDescent="0.35">
      <c r="A26" t="s">
        <v>23</v>
      </c>
      <c r="B26" s="11">
        <v>51.43</v>
      </c>
      <c r="C26" s="11">
        <v>47.22</v>
      </c>
      <c r="D26" s="11">
        <v>52.02</v>
      </c>
      <c r="E26" s="11">
        <v>59.55</v>
      </c>
      <c r="F26" s="11">
        <v>44.78</v>
      </c>
      <c r="G26" s="11">
        <v>36.53</v>
      </c>
      <c r="H26" s="11">
        <v>36.869999999999997</v>
      </c>
      <c r="I26" s="11">
        <v>28.03</v>
      </c>
      <c r="J26" s="11">
        <v>28.93</v>
      </c>
      <c r="K26" s="11">
        <v>27.27</v>
      </c>
      <c r="L26" s="11">
        <v>29.17</v>
      </c>
    </row>
    <row r="27" spans="1:12" x14ac:dyDescent="0.35">
      <c r="A27" t="s">
        <v>58</v>
      </c>
      <c r="B27" s="11"/>
      <c r="C27" s="11"/>
      <c r="D27" s="11"/>
      <c r="E27" s="11"/>
      <c r="F27" s="11"/>
      <c r="G27" s="11"/>
      <c r="H27" s="11"/>
      <c r="I27" s="11">
        <v>0.1</v>
      </c>
      <c r="J27" s="11">
        <v>2.2000000000000002</v>
      </c>
      <c r="K27" s="11">
        <v>2.4300000000000002</v>
      </c>
      <c r="L27" s="11">
        <v>3.6</v>
      </c>
    </row>
    <row r="28" spans="1:12" x14ac:dyDescent="0.35">
      <c r="A28" t="s">
        <v>32</v>
      </c>
      <c r="B28" s="11">
        <v>25.6</v>
      </c>
      <c r="C28" s="11">
        <v>23.7</v>
      </c>
      <c r="D28" s="11">
        <v>25.6</v>
      </c>
      <c r="E28" s="11">
        <v>23.6</v>
      </c>
      <c r="F28" s="11">
        <v>25.6</v>
      </c>
      <c r="G28" s="11">
        <v>28</v>
      </c>
      <c r="H28" s="11">
        <v>29.600000000000033</v>
      </c>
      <c r="I28" s="11">
        <v>30.57</v>
      </c>
      <c r="J28" s="11">
        <v>30.03</v>
      </c>
      <c r="K28" s="11">
        <v>27.47</v>
      </c>
      <c r="L28" s="11">
        <v>28.8</v>
      </c>
    </row>
    <row r="29" spans="1:12" x14ac:dyDescent="0.35">
      <c r="A29" t="s">
        <v>33</v>
      </c>
      <c r="B29" s="11">
        <v>44.86</v>
      </c>
      <c r="C29" s="11">
        <v>45.13</v>
      </c>
      <c r="D29" s="11">
        <v>44.03</v>
      </c>
      <c r="E29" s="11">
        <v>38.57</v>
      </c>
      <c r="F29" s="11">
        <v>48.13</v>
      </c>
      <c r="G29" s="11">
        <v>56.93</v>
      </c>
      <c r="H29" s="11">
        <v>66.399999999999935</v>
      </c>
      <c r="I29" s="11">
        <v>68.13</v>
      </c>
      <c r="J29" s="11">
        <v>70.33</v>
      </c>
      <c r="K29" s="11">
        <v>65.599999999999994</v>
      </c>
      <c r="L29" s="11">
        <v>60.17</v>
      </c>
    </row>
    <row r="30" spans="1:12" x14ac:dyDescent="0.35">
      <c r="A30" t="s">
        <v>24</v>
      </c>
      <c r="B30" s="11">
        <v>43.53</v>
      </c>
      <c r="C30" s="11">
        <v>49.06</v>
      </c>
      <c r="D30" s="11">
        <v>52.7</v>
      </c>
      <c r="E30" s="11">
        <v>61.67</v>
      </c>
      <c r="F30" s="11">
        <v>49.5</v>
      </c>
      <c r="G30" s="11">
        <v>51.8</v>
      </c>
      <c r="H30" s="11">
        <v>61.83</v>
      </c>
      <c r="I30" s="11">
        <v>59.53</v>
      </c>
      <c r="J30" s="11">
        <v>69.400000000000006</v>
      </c>
      <c r="K30" s="11">
        <v>71.8</v>
      </c>
      <c r="L30" s="11">
        <v>76.37</v>
      </c>
    </row>
    <row r="31" spans="1:12" x14ac:dyDescent="0.35">
      <c r="A31" t="s">
        <v>25</v>
      </c>
      <c r="B31" s="11">
        <v>113.37</v>
      </c>
      <c r="C31" s="11">
        <v>112.37</v>
      </c>
      <c r="D31" s="11">
        <v>111.4</v>
      </c>
      <c r="E31" s="11">
        <v>114.33</v>
      </c>
      <c r="F31" s="11">
        <v>98</v>
      </c>
      <c r="G31" s="11">
        <v>114</v>
      </c>
      <c r="H31" s="11">
        <v>133.16999999999999</v>
      </c>
      <c r="I31" s="11">
        <v>157.27000000000001</v>
      </c>
      <c r="J31" s="11">
        <v>139.33000000000001</v>
      </c>
      <c r="K31" s="11">
        <v>136.4</v>
      </c>
      <c r="L31" s="11">
        <v>131.93</v>
      </c>
    </row>
    <row r="32" spans="1:12" x14ac:dyDescent="0.35">
      <c r="A32" t="s">
        <v>26</v>
      </c>
      <c r="B32" s="11">
        <v>138.27000000000001</v>
      </c>
      <c r="C32" s="11">
        <v>133.68</v>
      </c>
      <c r="D32" s="11">
        <v>111.48</v>
      </c>
      <c r="E32" s="11">
        <v>116.97</v>
      </c>
      <c r="F32" s="11">
        <v>99.4</v>
      </c>
      <c r="G32" s="11">
        <v>120.07</v>
      </c>
      <c r="H32" s="11">
        <v>153.80000000000001</v>
      </c>
      <c r="I32" s="11">
        <v>148</v>
      </c>
      <c r="J32" s="11">
        <v>141.4</v>
      </c>
      <c r="K32" s="11">
        <v>138.68</v>
      </c>
      <c r="L32" s="11">
        <v>108.95</v>
      </c>
    </row>
    <row r="33" spans="1:12" x14ac:dyDescent="0.35">
      <c r="A33" t="s">
        <v>34</v>
      </c>
      <c r="B33" s="11">
        <v>8.5299999999999994</v>
      </c>
      <c r="C33" s="11">
        <v>9.6</v>
      </c>
      <c r="D33" s="11">
        <v>7.93</v>
      </c>
      <c r="E33" s="11">
        <v>8.9700000000000006</v>
      </c>
      <c r="F33" s="11">
        <v>9.1999999999999993</v>
      </c>
      <c r="G33" s="11">
        <v>6.47</v>
      </c>
      <c r="H33" s="11">
        <v>8.0333333333333332</v>
      </c>
      <c r="I33" s="11">
        <v>0.6</v>
      </c>
      <c r="J33" s="11">
        <v>0.23</v>
      </c>
      <c r="K33" s="11">
        <v>0.2</v>
      </c>
      <c r="L33" s="11"/>
    </row>
    <row r="34" spans="1:12" x14ac:dyDescent="0.35">
      <c r="A34" t="s">
        <v>27</v>
      </c>
      <c r="B34" s="11">
        <v>83.23</v>
      </c>
      <c r="C34" s="11">
        <v>80.47</v>
      </c>
      <c r="D34" s="11">
        <v>72.099999999999994</v>
      </c>
      <c r="E34" s="11">
        <v>76.900000000000006</v>
      </c>
      <c r="F34" s="11">
        <v>103</v>
      </c>
      <c r="G34" s="11">
        <v>94.1</v>
      </c>
      <c r="H34" s="11">
        <v>90.399999999999935</v>
      </c>
      <c r="I34" s="11">
        <v>89.47</v>
      </c>
      <c r="J34" s="11">
        <v>97.1</v>
      </c>
      <c r="K34" s="11">
        <v>81.900000000000006</v>
      </c>
      <c r="L34" s="11">
        <v>88</v>
      </c>
    </row>
    <row r="35" spans="1:12" x14ac:dyDescent="0.35">
      <c r="A35" t="s">
        <v>28</v>
      </c>
      <c r="B35" s="11">
        <v>20.6</v>
      </c>
      <c r="C35" s="11">
        <v>12.9</v>
      </c>
      <c r="D35" s="11">
        <v>13.4</v>
      </c>
      <c r="E35" s="11">
        <v>15.6</v>
      </c>
      <c r="F35" s="11">
        <v>10.63</v>
      </c>
      <c r="G35" s="11">
        <v>16.8</v>
      </c>
      <c r="H35" s="11">
        <v>31.3</v>
      </c>
      <c r="I35" s="11">
        <v>19.899999999999999</v>
      </c>
      <c r="J35" s="11">
        <v>17.5</v>
      </c>
      <c r="K35" s="11">
        <v>20.399999999999999</v>
      </c>
      <c r="L35" s="11">
        <v>23.7</v>
      </c>
    </row>
  </sheetData>
  <phoneticPr fontId="8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workbookViewId="0">
      <selection activeCell="Q13" sqref="Q13"/>
    </sheetView>
  </sheetViews>
  <sheetFormatPr defaultRowHeight="16.5" x14ac:dyDescent="0.35"/>
  <cols>
    <col min="1" max="1" width="6.5" customWidth="1"/>
    <col min="2" max="2" width="18.1640625" customWidth="1"/>
    <col min="3" max="3" width="18" customWidth="1"/>
  </cols>
  <sheetData>
    <row r="1" spans="1:4" ht="18" thickBot="1" x14ac:dyDescent="0.4">
      <c r="A1" s="8" t="s">
        <v>47</v>
      </c>
      <c r="B1" s="8"/>
      <c r="C1" s="8"/>
      <c r="D1" s="8"/>
    </row>
    <row r="2" spans="1:4" ht="17.25" x14ac:dyDescent="0.35">
      <c r="A2" s="9"/>
      <c r="B2" s="9" t="s">
        <v>35</v>
      </c>
      <c r="C2" s="9"/>
      <c r="D2" s="8"/>
    </row>
    <row r="3" spans="1:4" ht="18" thickBot="1" x14ac:dyDescent="0.4">
      <c r="A3" s="7"/>
      <c r="B3" s="7" t="s">
        <v>59</v>
      </c>
      <c r="C3" s="7" t="s">
        <v>60</v>
      </c>
      <c r="D3" s="8"/>
    </row>
    <row r="4" spans="1:4" ht="17.25" thickBot="1" x14ac:dyDescent="0.4">
      <c r="A4" s="6">
        <v>2010</v>
      </c>
      <c r="B4" s="10">
        <v>0.23</v>
      </c>
      <c r="C4" s="10">
        <v>0.45</v>
      </c>
    </row>
    <row r="5" spans="1:4" ht="17.25" thickBot="1" x14ac:dyDescent="0.4">
      <c r="A5" s="6">
        <v>2011</v>
      </c>
      <c r="B5" s="10">
        <v>0.21</v>
      </c>
      <c r="C5" s="10">
        <v>0.41</v>
      </c>
    </row>
    <row r="6" spans="1:4" ht="17.25" thickBot="1" x14ac:dyDescent="0.4">
      <c r="A6" s="6">
        <v>2012</v>
      </c>
      <c r="B6" s="10">
        <v>0.24</v>
      </c>
      <c r="C6" s="10">
        <v>0.48</v>
      </c>
    </row>
    <row r="7" spans="1:4" ht="17.25" thickBot="1" x14ac:dyDescent="0.4">
      <c r="A7" s="6">
        <v>2013</v>
      </c>
      <c r="B7" s="10">
        <v>0.28000000000000003</v>
      </c>
      <c r="C7" s="10">
        <v>0.51</v>
      </c>
    </row>
    <row r="8" spans="1:4" ht="17.25" thickBot="1" x14ac:dyDescent="0.4">
      <c r="A8" s="6">
        <v>2014</v>
      </c>
      <c r="B8" s="10">
        <v>0.28000000000000003</v>
      </c>
      <c r="C8" s="10">
        <v>0.5</v>
      </c>
    </row>
    <row r="9" spans="1:4" ht="17.25" thickBot="1" x14ac:dyDescent="0.4">
      <c r="A9" s="6">
        <v>2015</v>
      </c>
      <c r="B9" s="10">
        <v>0.28999999999999998</v>
      </c>
      <c r="C9" s="10">
        <v>0.48</v>
      </c>
    </row>
    <row r="10" spans="1:4" ht="17.25" thickBot="1" x14ac:dyDescent="0.4">
      <c r="A10" s="6">
        <v>2016</v>
      </c>
      <c r="B10" s="10">
        <v>0.32</v>
      </c>
      <c r="C10" s="10">
        <v>0.47</v>
      </c>
    </row>
    <row r="11" spans="1:4" ht="17.25" thickBot="1" x14ac:dyDescent="0.4">
      <c r="A11" s="6">
        <v>2017</v>
      </c>
      <c r="B11" s="10">
        <v>0.32</v>
      </c>
      <c r="C11" s="10">
        <v>0.51</v>
      </c>
    </row>
    <row r="12" spans="1:4" ht="17.25" thickBot="1" x14ac:dyDescent="0.4">
      <c r="A12" s="6">
        <v>2018</v>
      </c>
      <c r="B12" s="10">
        <v>0.35</v>
      </c>
      <c r="C12" s="10">
        <v>0.5</v>
      </c>
    </row>
    <row r="13" spans="1:4" ht="17.25" thickBot="1" x14ac:dyDescent="0.4">
      <c r="A13" s="6">
        <v>2019</v>
      </c>
      <c r="B13" s="10">
        <v>0.35</v>
      </c>
      <c r="C13" s="10">
        <v>0.5</v>
      </c>
    </row>
    <row r="14" spans="1:4" ht="17.25" thickBot="1" x14ac:dyDescent="0.4">
      <c r="A14" s="6">
        <v>2020</v>
      </c>
      <c r="B14" s="10">
        <v>0.32</v>
      </c>
      <c r="C14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15"/>
  <sheetViews>
    <sheetView showGridLines="0" workbookViewId="0">
      <selection activeCell="B2" sqref="B2"/>
    </sheetView>
  </sheetViews>
  <sheetFormatPr defaultColWidth="9.1640625" defaultRowHeight="16.5" x14ac:dyDescent="0.35"/>
  <cols>
    <col min="1" max="1" width="9.6640625" customWidth="1"/>
    <col min="2" max="2" width="11.33203125" customWidth="1"/>
    <col min="3" max="3" width="12.83203125" customWidth="1"/>
    <col min="4" max="4" width="12.1640625" bestFit="1" customWidth="1"/>
    <col min="5" max="5" width="12.83203125" bestFit="1" customWidth="1"/>
    <col min="6" max="6" width="12.1640625" bestFit="1" customWidth="1"/>
    <col min="7" max="7" width="15.33203125" bestFit="1" customWidth="1"/>
    <col min="8" max="8" width="17.33203125" bestFit="1" customWidth="1"/>
  </cols>
  <sheetData>
    <row r="2" spans="2:4" ht="17.25" thickBot="1" x14ac:dyDescent="0.4">
      <c r="B2" s="15" t="s">
        <v>36</v>
      </c>
    </row>
    <row r="3" spans="2:4" x14ac:dyDescent="0.35">
      <c r="B3" s="2"/>
      <c r="C3" s="2" t="s">
        <v>35</v>
      </c>
      <c r="D3" s="2"/>
    </row>
    <row r="4" spans="2:4" x14ac:dyDescent="0.35">
      <c r="B4" s="3"/>
      <c r="C4" s="3" t="s">
        <v>37</v>
      </c>
      <c r="D4" s="3" t="s">
        <v>38</v>
      </c>
    </row>
    <row r="5" spans="2:4" ht="17.25" thickBot="1" x14ac:dyDescent="0.4">
      <c r="B5" s="16" t="s">
        <v>39</v>
      </c>
      <c r="C5" s="27">
        <v>464</v>
      </c>
      <c r="D5" s="4">
        <v>0.69</v>
      </c>
    </row>
    <row r="6" spans="2:4" x14ac:dyDescent="0.35">
      <c r="B6" s="28">
        <v>2016</v>
      </c>
      <c r="C6" s="29">
        <v>464</v>
      </c>
      <c r="D6" s="5">
        <v>0.64</v>
      </c>
    </row>
    <row r="7" spans="2:4" x14ac:dyDescent="0.35">
      <c r="B7" s="30">
        <v>2017</v>
      </c>
      <c r="C7" s="31">
        <v>445</v>
      </c>
      <c r="D7" s="5">
        <v>0.69</v>
      </c>
    </row>
    <row r="8" spans="2:4" x14ac:dyDescent="0.35">
      <c r="B8" s="30">
        <v>2018</v>
      </c>
      <c r="C8" s="31">
        <v>501</v>
      </c>
      <c r="D8" s="5">
        <v>0.64</v>
      </c>
    </row>
    <row r="9" spans="2:4" x14ac:dyDescent="0.35">
      <c r="B9" s="30">
        <v>2019</v>
      </c>
      <c r="C9" s="31">
        <v>449</v>
      </c>
      <c r="D9" s="5">
        <v>0.67</v>
      </c>
    </row>
    <row r="10" spans="2:4" x14ac:dyDescent="0.35">
      <c r="B10" s="30">
        <v>2020</v>
      </c>
      <c r="C10" s="31">
        <v>412</v>
      </c>
      <c r="D10" s="5">
        <v>0.74</v>
      </c>
    </row>
    <row r="11" spans="2:4" x14ac:dyDescent="0.35">
      <c r="B11" s="30">
        <v>2021</v>
      </c>
      <c r="C11" s="31">
        <v>455</v>
      </c>
      <c r="D11" s="5">
        <v>0.77</v>
      </c>
    </row>
    <row r="12" spans="2:4" x14ac:dyDescent="0.35">
      <c r="B12" s="30">
        <v>2022</v>
      </c>
      <c r="C12" s="31">
        <v>436</v>
      </c>
      <c r="D12" s="5">
        <v>0.73</v>
      </c>
    </row>
    <row r="13" spans="2:4" x14ac:dyDescent="0.35">
      <c r="B13" s="16">
        <v>2023</v>
      </c>
      <c r="C13" s="27">
        <v>420</v>
      </c>
      <c r="D13" s="32">
        <v>0.72</v>
      </c>
    </row>
    <row r="14" spans="2:4" x14ac:dyDescent="0.35">
      <c r="B14" s="30">
        <v>2024</v>
      </c>
      <c r="C14" s="31">
        <v>357</v>
      </c>
      <c r="D14" s="33">
        <v>0.73</v>
      </c>
    </row>
    <row r="15" spans="2:4" x14ac:dyDescent="0.35">
      <c r="B15" s="16"/>
      <c r="C15" s="27"/>
      <c r="D15" s="32"/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workbookViewId="0"/>
  </sheetViews>
  <sheetFormatPr defaultRowHeight="16.5" x14ac:dyDescent="0.35"/>
  <cols>
    <col min="1" max="9" width="10.6640625" customWidth="1"/>
    <col min="10" max="12" width="11.5" bestFit="1" customWidth="1"/>
  </cols>
  <sheetData>
    <row r="1" spans="1:12" x14ac:dyDescent="0.35">
      <c r="A1" s="15" t="s">
        <v>61</v>
      </c>
    </row>
    <row r="2" spans="1:12" x14ac:dyDescent="0.35">
      <c r="A2" s="13"/>
      <c r="B2" s="13" t="s">
        <v>5</v>
      </c>
      <c r="C2" s="13" t="s">
        <v>6</v>
      </c>
      <c r="D2" s="13" t="s">
        <v>40</v>
      </c>
      <c r="E2" s="13" t="s">
        <v>41</v>
      </c>
      <c r="F2" s="13" t="s">
        <v>42</v>
      </c>
      <c r="G2" s="13" t="s">
        <v>43</v>
      </c>
      <c r="H2" s="13" t="s">
        <v>44</v>
      </c>
      <c r="I2" s="13" t="s">
        <v>52</v>
      </c>
      <c r="J2" s="13" t="s">
        <v>53</v>
      </c>
      <c r="K2" s="13" t="s">
        <v>54</v>
      </c>
      <c r="L2" s="13" t="s">
        <v>57</v>
      </c>
    </row>
    <row r="3" spans="1:12" x14ac:dyDescent="0.35">
      <c r="A3" s="14" t="s">
        <v>7</v>
      </c>
      <c r="B3" s="12">
        <v>61</v>
      </c>
      <c r="C3" s="12">
        <v>57</v>
      </c>
      <c r="D3" s="12">
        <v>55</v>
      </c>
      <c r="E3" s="12">
        <v>44</v>
      </c>
      <c r="F3" s="12">
        <v>22</v>
      </c>
      <c r="G3" s="12">
        <v>19</v>
      </c>
      <c r="H3" s="12">
        <v>25</v>
      </c>
      <c r="I3" s="12">
        <v>21</v>
      </c>
      <c r="J3" s="12">
        <v>27</v>
      </c>
      <c r="K3" s="12">
        <v>31</v>
      </c>
      <c r="L3" s="12">
        <v>40</v>
      </c>
    </row>
    <row r="4" spans="1:12" x14ac:dyDescent="0.35">
      <c r="A4" s="14" t="s">
        <v>49</v>
      </c>
      <c r="B4" s="12"/>
      <c r="C4" s="12"/>
      <c r="D4" s="12"/>
      <c r="E4" s="12"/>
      <c r="F4" s="12"/>
      <c r="G4" s="12"/>
      <c r="H4" s="12">
        <v>5</v>
      </c>
      <c r="I4" s="12">
        <v>26</v>
      </c>
      <c r="J4" s="12">
        <v>73</v>
      </c>
      <c r="K4" s="12">
        <v>100</v>
      </c>
      <c r="L4" s="12">
        <v>100</v>
      </c>
    </row>
    <row r="5" spans="1:12" x14ac:dyDescent="0.35">
      <c r="A5" s="14" t="s">
        <v>8</v>
      </c>
      <c r="B5" s="12">
        <v>23</v>
      </c>
      <c r="C5" s="12">
        <v>21</v>
      </c>
      <c r="D5" s="12">
        <v>18</v>
      </c>
      <c r="E5" s="12">
        <v>18</v>
      </c>
      <c r="F5" s="12">
        <v>17</v>
      </c>
      <c r="G5" s="12">
        <v>16</v>
      </c>
      <c r="H5" s="12">
        <v>14</v>
      </c>
      <c r="I5" s="12">
        <v>11</v>
      </c>
      <c r="J5" s="12">
        <v>17</v>
      </c>
      <c r="K5" s="12">
        <v>20</v>
      </c>
      <c r="L5" s="12">
        <v>20</v>
      </c>
    </row>
    <row r="6" spans="1:12" x14ac:dyDescent="0.35">
      <c r="A6" s="14" t="s">
        <v>9</v>
      </c>
      <c r="B6" s="12">
        <v>100</v>
      </c>
      <c r="C6" s="12">
        <v>102</v>
      </c>
      <c r="D6" s="12">
        <v>98</v>
      </c>
      <c r="E6" s="12">
        <v>106</v>
      </c>
      <c r="F6" s="12">
        <v>107</v>
      </c>
      <c r="G6" s="12">
        <v>85</v>
      </c>
      <c r="H6" s="12">
        <v>83</v>
      </c>
      <c r="I6" s="12">
        <v>72</v>
      </c>
      <c r="J6" s="12">
        <v>67</v>
      </c>
      <c r="K6" s="12">
        <v>57</v>
      </c>
      <c r="L6" s="12">
        <v>57</v>
      </c>
    </row>
    <row r="7" spans="1:12" x14ac:dyDescent="0.35">
      <c r="A7" s="14" t="s">
        <v>10</v>
      </c>
      <c r="B7" s="12">
        <v>229</v>
      </c>
      <c r="C7" s="12">
        <v>254</v>
      </c>
      <c r="D7" s="12">
        <v>241</v>
      </c>
      <c r="E7" s="12">
        <v>242</v>
      </c>
      <c r="F7" s="12">
        <v>247</v>
      </c>
      <c r="G7" s="12">
        <v>218</v>
      </c>
      <c r="H7" s="12">
        <v>217</v>
      </c>
      <c r="I7" s="12">
        <v>215</v>
      </c>
      <c r="J7" s="12">
        <v>187</v>
      </c>
      <c r="K7" s="12">
        <v>185</v>
      </c>
      <c r="L7" s="12">
        <v>190</v>
      </c>
    </row>
    <row r="8" spans="1:12" x14ac:dyDescent="0.35">
      <c r="A8" s="14" t="s">
        <v>11</v>
      </c>
      <c r="B8" s="12">
        <v>396</v>
      </c>
      <c r="C8" s="12">
        <v>413</v>
      </c>
      <c r="D8" s="12">
        <v>384</v>
      </c>
      <c r="E8" s="12">
        <v>399</v>
      </c>
      <c r="F8" s="12">
        <v>362</v>
      </c>
      <c r="G8" s="12">
        <v>323</v>
      </c>
      <c r="H8" s="12">
        <v>317</v>
      </c>
      <c r="I8" s="12">
        <v>307</v>
      </c>
      <c r="J8" s="12">
        <v>296</v>
      </c>
      <c r="K8" s="12">
        <v>281</v>
      </c>
      <c r="L8" s="12">
        <v>277</v>
      </c>
    </row>
    <row r="9" spans="1:12" x14ac:dyDescent="0.35">
      <c r="A9" s="14" t="s">
        <v>12</v>
      </c>
      <c r="B9" s="12">
        <v>43</v>
      </c>
      <c r="C9" s="12">
        <v>35</v>
      </c>
      <c r="D9" s="12">
        <v>30</v>
      </c>
      <c r="E9" s="12">
        <v>32</v>
      </c>
      <c r="F9" s="12">
        <v>35</v>
      </c>
      <c r="G9" s="12">
        <v>31</v>
      </c>
      <c r="H9" s="12">
        <v>28</v>
      </c>
      <c r="I9" s="12">
        <v>25</v>
      </c>
      <c r="J9" s="12">
        <v>20</v>
      </c>
      <c r="K9" s="12">
        <v>23</v>
      </c>
      <c r="L9" s="12">
        <v>19</v>
      </c>
    </row>
    <row r="10" spans="1:12" x14ac:dyDescent="0.35">
      <c r="A10" s="14" t="s">
        <v>13</v>
      </c>
      <c r="B10" s="12">
        <v>80</v>
      </c>
      <c r="C10" s="12">
        <v>81</v>
      </c>
      <c r="D10" s="12">
        <v>80</v>
      </c>
      <c r="E10" s="12">
        <v>67</v>
      </c>
      <c r="F10" s="12">
        <v>78</v>
      </c>
      <c r="G10" s="12">
        <v>70</v>
      </c>
      <c r="H10" s="12">
        <v>75</v>
      </c>
      <c r="I10" s="12">
        <v>55</v>
      </c>
      <c r="J10" s="12">
        <v>42</v>
      </c>
      <c r="K10" s="12">
        <v>34</v>
      </c>
      <c r="L10" s="12">
        <v>45</v>
      </c>
    </row>
    <row r="11" spans="1:12" x14ac:dyDescent="0.35">
      <c r="A11" s="14" t="s">
        <v>14</v>
      </c>
      <c r="B11" s="12">
        <v>44</v>
      </c>
      <c r="C11" s="12">
        <v>48</v>
      </c>
      <c r="D11" s="12">
        <v>56</v>
      </c>
      <c r="E11" s="12">
        <v>61</v>
      </c>
      <c r="F11" s="12">
        <v>67</v>
      </c>
      <c r="G11" s="12">
        <v>83</v>
      </c>
      <c r="H11" s="12">
        <v>104</v>
      </c>
      <c r="I11" s="12">
        <v>128</v>
      </c>
      <c r="J11" s="12">
        <v>134</v>
      </c>
      <c r="K11" s="12">
        <v>115</v>
      </c>
      <c r="L11" s="12">
        <v>96</v>
      </c>
    </row>
    <row r="12" spans="1:12" x14ac:dyDescent="0.35">
      <c r="A12" s="14" t="s">
        <v>56</v>
      </c>
      <c r="B12" s="12"/>
      <c r="C12" s="12"/>
      <c r="D12" s="12"/>
      <c r="E12" s="12"/>
      <c r="F12" s="12"/>
      <c r="G12" s="12"/>
      <c r="H12" s="12"/>
      <c r="I12" s="12"/>
      <c r="J12" s="12"/>
      <c r="K12" s="12">
        <v>7</v>
      </c>
      <c r="L12" s="12">
        <v>14</v>
      </c>
    </row>
    <row r="13" spans="1:12" x14ac:dyDescent="0.35">
      <c r="A13" s="14" t="s">
        <v>15</v>
      </c>
      <c r="B13" s="12">
        <v>26</v>
      </c>
      <c r="C13" s="12">
        <v>27</v>
      </c>
      <c r="D13" s="12">
        <v>27</v>
      </c>
      <c r="E13" s="12">
        <v>46</v>
      </c>
      <c r="F13" s="12">
        <v>36</v>
      </c>
      <c r="G13" s="12">
        <v>34</v>
      </c>
      <c r="H13" s="12">
        <v>20</v>
      </c>
      <c r="I13" s="12">
        <v>20</v>
      </c>
      <c r="J13" s="12">
        <v>20</v>
      </c>
      <c r="K13" s="12">
        <v>20</v>
      </c>
      <c r="L13" s="12">
        <v>17</v>
      </c>
    </row>
    <row r="14" spans="1:12" x14ac:dyDescent="0.35">
      <c r="A14" s="14" t="s">
        <v>16</v>
      </c>
      <c r="B14" s="12">
        <v>53</v>
      </c>
      <c r="C14" s="12">
        <v>62</v>
      </c>
      <c r="D14" s="12">
        <v>60</v>
      </c>
      <c r="E14" s="12">
        <v>57</v>
      </c>
      <c r="F14" s="12">
        <v>59</v>
      </c>
      <c r="G14" s="12">
        <v>51</v>
      </c>
      <c r="H14" s="12">
        <v>49</v>
      </c>
      <c r="I14" s="12">
        <v>48</v>
      </c>
      <c r="J14" s="12">
        <v>35</v>
      </c>
      <c r="K14" s="12">
        <v>30</v>
      </c>
      <c r="L14" s="12">
        <v>37</v>
      </c>
    </row>
    <row r="15" spans="1:12" x14ac:dyDescent="0.35">
      <c r="A15" s="14" t="s">
        <v>17</v>
      </c>
      <c r="B15" s="12">
        <v>64</v>
      </c>
      <c r="C15" s="12">
        <v>63</v>
      </c>
      <c r="D15" s="12">
        <v>57</v>
      </c>
      <c r="E15" s="12">
        <v>47</v>
      </c>
      <c r="F15" s="12">
        <v>53</v>
      </c>
      <c r="G15" s="12">
        <v>42</v>
      </c>
      <c r="H15" s="12">
        <v>44</v>
      </c>
      <c r="I15" s="12">
        <v>36</v>
      </c>
      <c r="J15" s="12">
        <v>32</v>
      </c>
      <c r="K15" s="12">
        <v>29</v>
      </c>
      <c r="L15" s="12">
        <v>34</v>
      </c>
    </row>
    <row r="16" spans="1:12" x14ac:dyDescent="0.35">
      <c r="A16" s="14" t="s">
        <v>18</v>
      </c>
      <c r="B16" s="12">
        <v>124</v>
      </c>
      <c r="C16" s="12">
        <v>133</v>
      </c>
      <c r="D16" s="12">
        <v>142</v>
      </c>
      <c r="E16" s="12">
        <v>136</v>
      </c>
      <c r="F16" s="12">
        <v>130</v>
      </c>
      <c r="G16" s="12">
        <v>111</v>
      </c>
      <c r="H16" s="12">
        <v>97</v>
      </c>
      <c r="I16" s="12">
        <v>98</v>
      </c>
      <c r="J16" s="12">
        <v>82</v>
      </c>
      <c r="K16" s="12">
        <v>78</v>
      </c>
      <c r="L16" s="12">
        <v>71</v>
      </c>
    </row>
    <row r="17" spans="1:12" x14ac:dyDescent="0.35">
      <c r="A17" s="14" t="s">
        <v>55</v>
      </c>
      <c r="B17" s="12"/>
      <c r="C17" s="12"/>
      <c r="D17" s="12"/>
      <c r="E17" s="12"/>
      <c r="F17" s="12"/>
      <c r="G17" s="12"/>
      <c r="H17" s="12"/>
      <c r="I17" s="12"/>
      <c r="J17" s="12">
        <v>6</v>
      </c>
      <c r="K17" s="12">
        <v>12</v>
      </c>
      <c r="L17" s="12">
        <v>17</v>
      </c>
    </row>
    <row r="18" spans="1:12" x14ac:dyDescent="0.35">
      <c r="A18" s="14" t="s">
        <v>19</v>
      </c>
      <c r="B18" s="12">
        <v>226</v>
      </c>
      <c r="C18" s="12">
        <v>218</v>
      </c>
      <c r="D18" s="12">
        <v>181</v>
      </c>
      <c r="E18" s="12">
        <v>171</v>
      </c>
      <c r="F18" s="12">
        <v>159</v>
      </c>
      <c r="G18" s="12">
        <v>148</v>
      </c>
      <c r="H18" s="12">
        <v>152</v>
      </c>
      <c r="I18" s="12">
        <v>166</v>
      </c>
      <c r="J18" s="12">
        <v>166</v>
      </c>
      <c r="K18" s="12">
        <v>154</v>
      </c>
      <c r="L18" s="12">
        <v>141</v>
      </c>
    </row>
    <row r="19" spans="1:12" x14ac:dyDescent="0.35">
      <c r="A19" s="14" t="s">
        <v>20</v>
      </c>
      <c r="B19" s="12">
        <v>90</v>
      </c>
      <c r="C19" s="12">
        <v>68</v>
      </c>
      <c r="D19" s="12">
        <v>55</v>
      </c>
      <c r="E19" s="12">
        <v>44</v>
      </c>
      <c r="F19" s="12">
        <v>41</v>
      </c>
      <c r="G19" s="12">
        <v>33</v>
      </c>
      <c r="H19" s="12">
        <v>29</v>
      </c>
      <c r="I19" s="12">
        <v>28</v>
      </c>
      <c r="J19" s="12">
        <v>35</v>
      </c>
      <c r="K19" s="12">
        <v>30</v>
      </c>
      <c r="L19" s="12">
        <v>30</v>
      </c>
    </row>
    <row r="20" spans="1:12" x14ac:dyDescent="0.35">
      <c r="A20" s="14" t="s">
        <v>21</v>
      </c>
      <c r="B20" s="12">
        <v>32</v>
      </c>
      <c r="C20" s="12">
        <v>38</v>
      </c>
      <c r="D20" s="12">
        <v>45</v>
      </c>
      <c r="E20" s="12">
        <v>47</v>
      </c>
      <c r="F20" s="12">
        <v>41</v>
      </c>
      <c r="G20" s="12">
        <v>29</v>
      </c>
      <c r="H20" s="12">
        <v>37</v>
      </c>
      <c r="I20" s="12">
        <v>30</v>
      </c>
      <c r="J20" s="12">
        <v>27</v>
      </c>
      <c r="K20" s="12">
        <v>23</v>
      </c>
      <c r="L20" s="12">
        <v>23</v>
      </c>
    </row>
    <row r="21" spans="1:12" x14ac:dyDescent="0.35">
      <c r="A21" s="14" t="s">
        <v>22</v>
      </c>
      <c r="B21" s="12">
        <v>52</v>
      </c>
      <c r="C21" s="12">
        <v>43</v>
      </c>
      <c r="D21" s="12">
        <v>45</v>
      </c>
      <c r="E21" s="12">
        <v>50</v>
      </c>
      <c r="F21" s="12">
        <v>48</v>
      </c>
      <c r="G21" s="12">
        <v>38</v>
      </c>
      <c r="H21" s="12">
        <v>30</v>
      </c>
      <c r="I21" s="12">
        <v>26</v>
      </c>
      <c r="J21" s="12">
        <v>25</v>
      </c>
      <c r="K21" s="12">
        <v>33</v>
      </c>
      <c r="L21" s="12">
        <v>28</v>
      </c>
    </row>
    <row r="22" spans="1:12" x14ac:dyDescent="0.35">
      <c r="A22" s="14" t="s">
        <v>23</v>
      </c>
      <c r="B22" s="12">
        <v>20</v>
      </c>
      <c r="C22" s="12">
        <v>27</v>
      </c>
      <c r="D22" s="12">
        <v>18</v>
      </c>
      <c r="E22" s="12">
        <v>21</v>
      </c>
      <c r="F22" s="12">
        <v>21</v>
      </c>
      <c r="G22" s="12">
        <v>18</v>
      </c>
      <c r="H22" s="12">
        <v>18</v>
      </c>
      <c r="I22" s="12">
        <v>16</v>
      </c>
      <c r="J22" s="12">
        <v>18</v>
      </c>
      <c r="K22" s="12">
        <v>17</v>
      </c>
      <c r="L22" s="12">
        <v>21</v>
      </c>
    </row>
    <row r="23" spans="1:12" x14ac:dyDescent="0.35">
      <c r="A23" s="14" t="s">
        <v>45</v>
      </c>
      <c r="B23" s="12"/>
      <c r="C23" s="12"/>
      <c r="D23" s="12"/>
      <c r="E23" s="12"/>
      <c r="F23" s="12"/>
      <c r="G23" s="12"/>
      <c r="H23" s="12">
        <v>6</v>
      </c>
      <c r="I23" s="12">
        <v>6</v>
      </c>
      <c r="J23" s="12">
        <v>10</v>
      </c>
      <c r="K23" s="12">
        <v>10</v>
      </c>
      <c r="L23" s="12">
        <v>13</v>
      </c>
    </row>
    <row r="24" spans="1:12" x14ac:dyDescent="0.35">
      <c r="A24" s="14" t="s">
        <v>33</v>
      </c>
      <c r="B24" s="12"/>
      <c r="C24" s="12"/>
      <c r="D24" s="12"/>
      <c r="E24" s="12"/>
      <c r="F24" s="12"/>
      <c r="G24" s="12">
        <v>2</v>
      </c>
      <c r="H24" s="12">
        <v>110</v>
      </c>
      <c r="I24" s="12">
        <v>132</v>
      </c>
      <c r="J24" s="12">
        <v>133</v>
      </c>
      <c r="K24" s="12">
        <v>129</v>
      </c>
      <c r="L24" s="12">
        <v>127</v>
      </c>
    </row>
    <row r="25" spans="1:12" x14ac:dyDescent="0.35">
      <c r="A25" s="14" t="s">
        <v>24</v>
      </c>
      <c r="B25" s="12">
        <v>38</v>
      </c>
      <c r="C25" s="12">
        <v>44</v>
      </c>
      <c r="D25" s="12">
        <v>49</v>
      </c>
      <c r="E25" s="12">
        <v>63</v>
      </c>
      <c r="F25" s="12">
        <v>67</v>
      </c>
      <c r="G25" s="12">
        <v>47</v>
      </c>
      <c r="H25" s="12">
        <v>43</v>
      </c>
      <c r="I25" s="12">
        <v>39</v>
      </c>
      <c r="J25" s="12">
        <v>35</v>
      </c>
      <c r="K25" s="12">
        <v>33</v>
      </c>
      <c r="L25" s="12">
        <v>28</v>
      </c>
    </row>
    <row r="26" spans="1:12" x14ac:dyDescent="0.35">
      <c r="A26" s="14" t="s">
        <v>25</v>
      </c>
      <c r="B26" s="12">
        <v>151</v>
      </c>
      <c r="C26" s="12">
        <v>153</v>
      </c>
      <c r="D26" s="12">
        <v>143</v>
      </c>
      <c r="E26" s="12">
        <v>150</v>
      </c>
      <c r="F26" s="12">
        <v>131</v>
      </c>
      <c r="G26" s="12">
        <v>107</v>
      </c>
      <c r="H26" s="12">
        <v>130</v>
      </c>
      <c r="I26" s="12">
        <v>133</v>
      </c>
      <c r="J26" s="12">
        <v>102</v>
      </c>
      <c r="K26" s="12">
        <v>103</v>
      </c>
      <c r="L26" s="12">
        <v>96</v>
      </c>
    </row>
    <row r="27" spans="1:12" x14ac:dyDescent="0.35">
      <c r="A27" s="14" t="s">
        <v>26</v>
      </c>
      <c r="B27" s="12">
        <v>115</v>
      </c>
      <c r="C27" s="12">
        <v>129</v>
      </c>
      <c r="D27" s="12">
        <v>136</v>
      </c>
      <c r="E27" s="12">
        <v>157</v>
      </c>
      <c r="F27" s="12">
        <v>116</v>
      </c>
      <c r="G27" s="12">
        <v>97</v>
      </c>
      <c r="H27" s="12">
        <v>104</v>
      </c>
      <c r="I27" s="12">
        <v>82</v>
      </c>
      <c r="J27" s="12">
        <v>88</v>
      </c>
      <c r="K27" s="12">
        <v>79</v>
      </c>
      <c r="L27" s="12">
        <v>65</v>
      </c>
    </row>
    <row r="28" spans="1:12" x14ac:dyDescent="0.35">
      <c r="A28" s="14" t="s">
        <v>27</v>
      </c>
      <c r="B28" s="12">
        <v>110</v>
      </c>
      <c r="C28" s="12">
        <v>116</v>
      </c>
      <c r="D28" s="12">
        <v>95</v>
      </c>
      <c r="E28" s="12">
        <v>89</v>
      </c>
      <c r="F28" s="12">
        <v>84</v>
      </c>
      <c r="G28" s="12">
        <v>94</v>
      </c>
      <c r="H28" s="12">
        <v>77</v>
      </c>
      <c r="I28" s="12">
        <v>63</v>
      </c>
      <c r="J28" s="12">
        <v>49</v>
      </c>
      <c r="K28" s="12">
        <v>38</v>
      </c>
      <c r="L28" s="12">
        <v>37</v>
      </c>
    </row>
    <row r="29" spans="1:12" x14ac:dyDescent="0.35">
      <c r="A29" s="14" t="s">
        <v>28</v>
      </c>
      <c r="B29" s="12">
        <v>14</v>
      </c>
      <c r="C29" s="12">
        <v>10</v>
      </c>
      <c r="D29" s="12">
        <v>12</v>
      </c>
      <c r="E29" s="12">
        <v>13</v>
      </c>
      <c r="F29" s="12">
        <v>11</v>
      </c>
      <c r="G29" s="12">
        <v>8</v>
      </c>
      <c r="H29" s="12">
        <v>10</v>
      </c>
      <c r="I29" s="12">
        <v>13</v>
      </c>
      <c r="J29" s="12">
        <v>9</v>
      </c>
      <c r="K29" s="12">
        <v>6</v>
      </c>
      <c r="L29" s="12">
        <v>10</v>
      </c>
    </row>
    <row r="30" spans="1:12" s="15" customFormat="1" ht="15" x14ac:dyDescent="0.25">
      <c r="A30" s="15" t="s">
        <v>51</v>
      </c>
      <c r="B30" s="12">
        <v>152</v>
      </c>
      <c r="C30" s="12">
        <v>133</v>
      </c>
      <c r="D30" s="12">
        <v>121</v>
      </c>
      <c r="E30" s="12">
        <v>139</v>
      </c>
      <c r="F30" s="12">
        <v>135</v>
      </c>
      <c r="G30" s="12">
        <v>168</v>
      </c>
      <c r="H30" s="12">
        <v>75</v>
      </c>
      <c r="I30" s="12">
        <v>48</v>
      </c>
      <c r="J30" s="12">
        <v>61</v>
      </c>
      <c r="K30" s="12">
        <v>43</v>
      </c>
      <c r="L30" s="12">
        <v>20</v>
      </c>
    </row>
    <row r="31" spans="1:12" x14ac:dyDescent="0.35">
      <c r="J31" s="34"/>
      <c r="K31" s="34"/>
      <c r="L31" s="34"/>
    </row>
  </sheetData>
  <phoneticPr fontId="8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Enrollment</vt:lpstr>
      <vt:lpstr>FTE-S</vt:lpstr>
      <vt:lpstr>Graduation Rate</vt:lpstr>
      <vt:lpstr>Retention Rate</vt:lpstr>
      <vt:lpstr>Major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Ginny Hayes</dc:creator>
  <cp:lastModifiedBy>Ginny Hayes</cp:lastModifiedBy>
  <dcterms:created xsi:type="dcterms:W3CDTF">2022-02-15T16:45:35Z</dcterms:created>
  <dcterms:modified xsi:type="dcterms:W3CDTF">2026-02-16T20:38:15Z</dcterms:modified>
</cp:coreProperties>
</file>